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hidden4" sheetId="5" r:id="rId7"/>
  </sheets>
  <definedNames>
    <definedName name="hidden3">hidden3!$A$1:$A$41</definedName>
    <definedName name="hidden1">hidden1!$A$1:$A$3</definedName>
    <definedName name="hidden4">hidden4!$A$1:$A$32</definedName>
    <definedName name="hidden2">hidden2!$A$1:$A$26</definedName>
  </definedNames>
  <calcPr/>
</workbook>
</file>

<file path=xl/sharedStrings.xml><?xml version="1.0" encoding="utf-8"?>
<sst xmlns="http://schemas.openxmlformats.org/spreadsheetml/2006/main" count="409" uniqueCount="234">
  <si>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</si>
  <si>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</si>
  <si>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</si>
  <si>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</si>
  <si>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</si>
  <si>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</si>
  <si>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</si>
  <si>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</si>
  <si>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</si>
  <si>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</si>
  <si>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</si>
  <si>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</si>
  <si>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</si>
  <si>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</si>
  <si>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</si>
  <si>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</si>
  <si>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</si>
  <si>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</si>
  <si>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</si>
  <si>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</si>
  <si>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</si>
  <si>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</si>
  <si>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</si>
  <si>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</si>
  <si>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</si>
  <si>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</si>
  <si>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</si>
  <si>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</si>
  <si>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</si>
  <si>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</si>
  <si>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</si>
  <si>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</si>
  <si>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</si>
  <si>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</si>
  <si>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</si>
  <si>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</si>
  <si>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</si>
  <si>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</si>
  <si>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</si>
  <si>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</si>
  <si>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</si>
  <si>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</si>
  <si>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</si>
  <si>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</si>
  <si>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</si>
  <si>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</si>
  <si>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</si>
  <si>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</si>
  <si>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</si>
  <si>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</si>
  <si>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</si>
  <si>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</si>
  <si>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</si>
  <si>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</si>
  <si>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</si>
  <si>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</si>
  <si>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</si>
  <si>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</si>
  <si>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</si>
  <si>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</si>
  <si>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</si>
  <si>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</si>
  <si>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</si>
  <si>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</si>
  <si>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</si>
  <si>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</si>
  <si>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</si>
  <si>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</si>
  <si>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</si>
  <si>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</si>
  <si>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</si>
  <si>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</si>
  <si>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</si>
  <si>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</si>
  <si>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</si>
  <si>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</si>
  <si>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</si>
  <si>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</si>
  <si>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</si>
  <si>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</si>
  <si>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</si>
  <si>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</si>
  <si>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</si>
  <si>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</si>
  <si>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</si>
  <si>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</si>
  <si>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</si>
  <si>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</si>
  <si>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</si>
  <si>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</si>
  <si>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</si>
  <si>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</si>
  <si>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</si>
  <si>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</si>
  <si>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</si>
  <si>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</si>
  <si>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</si>
  <si>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</si>
  <si>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</si>
  <si>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</si>
  <si>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</si>
  <si>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</si>
  <si>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</si>
  <si>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</si>
  <si>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</si>
  <si>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</si>
  <si>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2015-2016</t>
  </si>
  <si>
    <t xml:space="preserve">Desayunos Escolares Fríos </t>
  </si>
  <si>
    <t xml:space="preserve">DIF Estatal </t>
  </si>
  <si>
    <t>SI</t>
  </si>
  <si>
    <t>Desayunos Escolares Fríos consiste en  una briks de leche, barra de cereal y amaranto.</t>
  </si>
  <si>
    <t xml:space="preserve">Combatir la pobreza </t>
  </si>
  <si>
    <t xml:space="preserve">Fortín </t>
  </si>
  <si>
    <t>Optimizar tiempos</t>
  </si>
  <si>
    <t xml:space="preserve">Sub-urbana y rural </t>
  </si>
  <si>
    <t xml:space="preserve">Integración de expediente técnico, conformar comité, padrón de beneficiarios, asignación </t>
  </si>
  <si>
    <t>En especie</t>
  </si>
  <si>
    <t>No</t>
  </si>
  <si>
    <t xml:space="preserve">Asistencia Alimentaria </t>
  </si>
  <si>
    <t xml:space="preserve">Guadalupe </t>
  </si>
  <si>
    <t xml:space="preserve">Arellano </t>
  </si>
  <si>
    <t>Flores</t>
  </si>
  <si>
    <t>Asistencia Alimentaria DIF Estatal</t>
  </si>
  <si>
    <t>Avenida</t>
  </si>
  <si>
    <t xml:space="preserve">Sin Numero </t>
  </si>
  <si>
    <t>Ciudad</t>
  </si>
  <si>
    <t>Veracruz de Ignacio de la Llave</t>
  </si>
  <si>
    <t>2717133030 y 2717133031</t>
  </si>
  <si>
    <t>Lunes a Viernes de 08:00 a.m. a las 16:00 p.m.</t>
  </si>
  <si>
    <t>Desayunos Escolares Calientes y Cocinas comunitarias</t>
  </si>
  <si>
    <t>Desayunos Escolares Calientes y Cocinas comunitarias, consiste en una despensa  dotada  para realizar desayunos nutritivos  en la escuela.</t>
  </si>
  <si>
    <t xml:space="preserve">Asistencia Alimentaria a menores de 5 años en riesgo no escolarizados </t>
  </si>
  <si>
    <t>Asistencia Alimentaria a menores de 5 años en riesgo no escolarizados, consiste en un briks de leche, barra de cereal y amaranto.</t>
  </si>
  <si>
    <t xml:space="preserve">Asistencia alimentaria al Adulto Mayor </t>
  </si>
  <si>
    <t>Asistencia alimentaria al Adulto Mayor, consiste  en un sobre  para preparar atole con vitaminas  y minerales.</t>
  </si>
  <si>
    <t xml:space="preserve">Asistencia Alimentaria a mujeres embarazadas y en lactancia </t>
  </si>
  <si>
    <t>Asistencia Alimentaria a mujeres embarazadas y en lactancia, consiste en un sobre para preparar licuado apto  para  las  mujeres  que se encuentra en esta  etapa.</t>
  </si>
  <si>
    <t xml:space="preserve">Asistencia Alimentaria a Sujetos Vulnerables </t>
  </si>
  <si>
    <t>Asistencia Alimentaria a Sujetos Vulnerables, consiste  en una  despensa  pequeña  que  es entregado a   familias  que están  en situación vulnerable.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</si>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</sst>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3" width="17.13"/>
    <col customWidth="1" min="4" max="4" width="25.25"/>
    <col customWidth="1" min="5" max="5" width="25.13"/>
    <col customWidth="1" min="6" max="6" width="27.75"/>
    <col customWidth="1" min="7" max="7" width="9.13"/>
    <col customWidth="1" min="8" max="8" width="7.13"/>
    <col customWidth="1" min="9" max="9" width="17.5"/>
    <col customWidth="1" min="10" max="10" width="19.13"/>
    <col customWidth="1" min="11" max="11" width="7.38"/>
    <col customWidth="1" min="12" max="12" width="18.13"/>
    <col customWidth="1" min="13" max="13" width="15.0"/>
    <col customWidth="1" min="14" max="14" width="16.5"/>
    <col customWidth="1" min="15" max="15" width="19.63"/>
    <col customWidth="1" min="16" max="16" width="16.13"/>
    <col customWidth="1" min="17" max="17" width="11.38"/>
    <col customWidth="1" min="18" max="18" width="12.63"/>
    <col customWidth="1" min="19" max="19" width="10.0"/>
    <col customWidth="1" min="20" max="20" width="22.25"/>
    <col customWidth="1" min="21" max="21" width="9.0"/>
    <col customWidth="1" min="22" max="22" width="11.38"/>
    <col customWidth="1" min="23" max="23" width="13.0"/>
    <col customWidth="1" min="24" max="24" width="13.88"/>
    <col customWidth="1" min="25" max="25" width="12.75"/>
    <col customWidth="1" min="26" max="26" width="12.13"/>
    <col customWidth="1" min="27" max="27" width="14.5"/>
    <col customWidth="1" min="28" max="28" width="12.38"/>
    <col customWidth="1" min="29" max="29" width="12.0"/>
    <col customWidth="1" min="30" max="30" width="16.13"/>
    <col customWidth="1" min="31" max="31" width="19.0"/>
    <col customWidth="1" min="32" max="32" width="15.25"/>
    <col customWidth="1" min="33" max="33" width="17.0"/>
    <col customWidth="1" min="34" max="34" width="14.63"/>
    <col customWidth="1" min="35" max="35" width="16.38"/>
    <col customWidth="1" min="36" max="36" width="21.88"/>
    <col customWidth="1" min="37" max="37" width="13.75"/>
    <col customWidth="1" min="38" max="38" width="10.63"/>
    <col customWidth="1" min="39" max="39" width="15.63"/>
    <col customWidth="1" min="40" max="40" width="19.25"/>
    <col customWidth="1" min="41" max="41" width="14.5"/>
    <col customWidth="1" min="42" max="42" width="25.88"/>
    <col customWidth="1" min="43" max="43" width="5.25"/>
    <col customWidth="1" min="44" max="44" width="16.63"/>
    <col customWidth="1" min="45" max="45" width="5.25"/>
    <col customWidth="1" min="46" max="55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ht="12.75" hidden="1" customHeight="1">
      <c r="A4" s="1" t="s">
        <v>6</v>
      </c>
      <c r="B4" s="1" t="s">
        <v>6</v>
      </c>
      <c r="C4" s="1" t="s">
        <v>6</v>
      </c>
      <c r="D4" s="1" t="s">
        <v>7</v>
      </c>
      <c r="E4" s="1" t="s">
        <v>6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9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6</v>
      </c>
      <c r="P4" s="1" t="s">
        <v>8</v>
      </c>
      <c r="Q4" s="1" t="s">
        <v>10</v>
      </c>
      <c r="R4" s="1" t="s">
        <v>11</v>
      </c>
      <c r="S4" s="1" t="s">
        <v>6</v>
      </c>
      <c r="T4" s="1" t="s">
        <v>8</v>
      </c>
      <c r="U4" s="1" t="s">
        <v>6</v>
      </c>
      <c r="V4" s="1" t="s">
        <v>6</v>
      </c>
      <c r="W4" s="1" t="s">
        <v>6</v>
      </c>
      <c r="X4" s="1" t="s">
        <v>6</v>
      </c>
      <c r="Y4" s="1" t="s">
        <v>6</v>
      </c>
      <c r="Z4" s="1" t="s">
        <v>10</v>
      </c>
      <c r="AA4" s="1" t="s">
        <v>8</v>
      </c>
      <c r="AB4" s="1" t="s">
        <v>6</v>
      </c>
      <c r="AC4" s="1" t="s">
        <v>6</v>
      </c>
      <c r="AD4" s="1" t="s">
        <v>10</v>
      </c>
      <c r="AE4" s="1" t="s">
        <v>8</v>
      </c>
      <c r="AF4" s="1" t="s">
        <v>6</v>
      </c>
      <c r="AG4" s="1" t="s">
        <v>8</v>
      </c>
      <c r="AH4" s="1" t="s">
        <v>6</v>
      </c>
      <c r="AI4" s="1" t="s">
        <v>8</v>
      </c>
      <c r="AJ4" s="1" t="s">
        <v>6</v>
      </c>
      <c r="AK4" s="1" t="s">
        <v>10</v>
      </c>
      <c r="AL4" s="1" t="s">
        <v>6</v>
      </c>
      <c r="AM4" s="1" t="s">
        <v>6</v>
      </c>
      <c r="AN4" s="1" t="s">
        <v>6</v>
      </c>
      <c r="AO4" s="1" t="s">
        <v>9</v>
      </c>
      <c r="AP4" s="1" t="s">
        <v>6</v>
      </c>
      <c r="AQ4" s="1" t="s">
        <v>12</v>
      </c>
      <c r="AR4" s="1" t="s">
        <v>13</v>
      </c>
      <c r="AS4" s="1" t="s">
        <v>14</v>
      </c>
      <c r="AT4" s="1"/>
      <c r="AU4" s="1"/>
      <c r="AV4" s="1"/>
      <c r="AW4" s="1"/>
      <c r="AX4" s="1"/>
      <c r="AY4" s="1"/>
      <c r="AZ4" s="1"/>
      <c r="BA4" s="1"/>
      <c r="BB4" s="1"/>
      <c r="BC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/>
      <c r="AU5" s="1"/>
      <c r="AV5" s="1"/>
      <c r="AW5" s="1"/>
      <c r="AX5" s="1"/>
      <c r="AY5" s="1"/>
      <c r="AZ5" s="1"/>
      <c r="BA5" s="1"/>
      <c r="BB5" s="1"/>
      <c r="BC5" s="1"/>
    </row>
    <row r="6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ht="12.75" customHeight="1">
      <c r="A7" s="3" t="s">
        <v>61</v>
      </c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1"/>
      <c r="AU7" s="1"/>
      <c r="AV7" s="1"/>
      <c r="AW7" s="1"/>
      <c r="AX7" s="1"/>
      <c r="AY7" s="1"/>
      <c r="AZ7" s="1"/>
      <c r="BA7" s="1"/>
      <c r="BB7" s="1"/>
      <c r="BC7" s="1"/>
    </row>
    <row r="8" ht="12.75" customHeight="1">
      <c r="A8" s="1">
        <v>2016.0</v>
      </c>
      <c r="B8" s="1" t="s">
        <v>106</v>
      </c>
      <c r="C8" s="1" t="s">
        <v>107</v>
      </c>
      <c r="D8" s="1"/>
      <c r="E8" s="1" t="s">
        <v>108</v>
      </c>
      <c r="F8" s="1" t="s">
        <v>109</v>
      </c>
      <c r="G8" s="1" t="s">
        <v>67</v>
      </c>
      <c r="H8" s="1" t="s">
        <v>110</v>
      </c>
      <c r="I8" s="7">
        <v>42240.0</v>
      </c>
      <c r="J8" s="7">
        <v>42559.0</v>
      </c>
      <c r="K8" s="1" t="s">
        <v>111</v>
      </c>
      <c r="L8" s="1"/>
      <c r="M8" s="1" t="s">
        <v>112</v>
      </c>
      <c r="N8" s="1" t="s">
        <v>113</v>
      </c>
      <c r="O8" s="1" t="s">
        <v>114</v>
      </c>
      <c r="P8" s="1" t="s">
        <v>115</v>
      </c>
      <c r="Q8" s="1" t="s">
        <v>116</v>
      </c>
      <c r="R8" s="1"/>
      <c r="S8" s="1" t="s">
        <v>117</v>
      </c>
      <c r="T8" s="1" t="s">
        <v>118</v>
      </c>
      <c r="U8" s="1" t="s">
        <v>119</v>
      </c>
      <c r="V8" s="1" t="s">
        <v>120</v>
      </c>
      <c r="W8" s="1" t="s">
        <v>121</v>
      </c>
      <c r="X8" s="8" t="str">
        <f t="shared" ref="X8:X13" si="1">HYPERLINK("mailto:admondif20142017@gmail.com","admondif20142017@gmail.com")</f>
        <v>admondif20142017@gmail.com</v>
      </c>
      <c r="Y8" s="1" t="s">
        <v>122</v>
      </c>
      <c r="Z8" s="1" t="s">
        <v>123</v>
      </c>
      <c r="AA8" s="1">
        <v>7.0</v>
      </c>
      <c r="AB8" s="1" t="s">
        <v>124</v>
      </c>
      <c r="AC8" s="1"/>
      <c r="AD8" s="1" t="s">
        <v>125</v>
      </c>
      <c r="AE8" s="1" t="s">
        <v>112</v>
      </c>
      <c r="AF8" s="1">
        <v>68.0</v>
      </c>
      <c r="AG8" s="1" t="s">
        <v>112</v>
      </c>
      <c r="AH8" s="1">
        <v>68.0</v>
      </c>
      <c r="AI8" s="1" t="s">
        <v>112</v>
      </c>
      <c r="AJ8" s="1">
        <v>30.0</v>
      </c>
      <c r="AK8" s="1" t="s">
        <v>126</v>
      </c>
      <c r="AL8" s="1">
        <v>94470.0</v>
      </c>
      <c r="AM8" s="1" t="s">
        <v>127</v>
      </c>
      <c r="AN8" s="1" t="s">
        <v>128</v>
      </c>
      <c r="AO8" s="7">
        <v>42851.0</v>
      </c>
      <c r="AP8" s="1" t="s">
        <v>118</v>
      </c>
      <c r="AQ8" s="1">
        <v>2017.0</v>
      </c>
      <c r="AR8" s="7">
        <v>42851.0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ht="12.75" customHeight="1">
      <c r="A9" s="1">
        <v>2016.0</v>
      </c>
      <c r="B9" s="1" t="s">
        <v>106</v>
      </c>
      <c r="C9" s="1" t="s">
        <v>129</v>
      </c>
      <c r="D9" s="1"/>
      <c r="E9" s="1" t="s">
        <v>108</v>
      </c>
      <c r="F9" s="1" t="s">
        <v>109</v>
      </c>
      <c r="G9" s="1" t="s">
        <v>67</v>
      </c>
      <c r="H9" s="1" t="s">
        <v>130</v>
      </c>
      <c r="I9" s="7">
        <v>42240.0</v>
      </c>
      <c r="J9" s="7">
        <v>42559.0</v>
      </c>
      <c r="K9" s="1" t="s">
        <v>111</v>
      </c>
      <c r="L9" s="1"/>
      <c r="M9" s="1" t="s">
        <v>112</v>
      </c>
      <c r="N9" s="1" t="s">
        <v>113</v>
      </c>
      <c r="O9" s="1" t="s">
        <v>114</v>
      </c>
      <c r="P9" s="1" t="s">
        <v>115</v>
      </c>
      <c r="Q9" s="1" t="s">
        <v>116</v>
      </c>
      <c r="R9" s="1"/>
      <c r="S9" s="1" t="s">
        <v>117</v>
      </c>
      <c r="T9" s="1" t="s">
        <v>118</v>
      </c>
      <c r="U9" s="1" t="s">
        <v>119</v>
      </c>
      <c r="V9" s="1" t="s">
        <v>120</v>
      </c>
      <c r="W9" s="1" t="s">
        <v>121</v>
      </c>
      <c r="X9" s="8" t="str">
        <f t="shared" si="1"/>
        <v>admondif20142017@gmail.com</v>
      </c>
      <c r="Y9" s="1" t="s">
        <v>122</v>
      </c>
      <c r="Z9" s="1" t="s">
        <v>123</v>
      </c>
      <c r="AA9" s="1">
        <v>7.0</v>
      </c>
      <c r="AB9" s="1" t="s">
        <v>124</v>
      </c>
      <c r="AC9" s="1"/>
      <c r="AD9" s="1" t="s">
        <v>125</v>
      </c>
      <c r="AE9" s="1" t="s">
        <v>112</v>
      </c>
      <c r="AF9" s="1">
        <v>68.0</v>
      </c>
      <c r="AG9" s="1" t="s">
        <v>112</v>
      </c>
      <c r="AH9" s="1">
        <v>68.0</v>
      </c>
      <c r="AI9" s="1" t="s">
        <v>112</v>
      </c>
      <c r="AJ9" s="1">
        <v>30.0</v>
      </c>
      <c r="AK9" s="1" t="s">
        <v>126</v>
      </c>
      <c r="AL9" s="1">
        <v>94470.0</v>
      </c>
      <c r="AM9" s="1" t="s">
        <v>127</v>
      </c>
      <c r="AN9" s="1" t="s">
        <v>128</v>
      </c>
      <c r="AO9" s="7">
        <v>42851.0</v>
      </c>
      <c r="AP9" s="1" t="s">
        <v>118</v>
      </c>
      <c r="AQ9" s="1">
        <v>2017.0</v>
      </c>
      <c r="AR9" s="7">
        <v>42851.0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ht="12.75" customHeight="1">
      <c r="A10" s="1">
        <v>2016.0</v>
      </c>
      <c r="B10" s="1">
        <v>2016.0</v>
      </c>
      <c r="C10" s="1" t="s">
        <v>131</v>
      </c>
      <c r="D10" s="1"/>
      <c r="E10" s="1" t="s">
        <v>108</v>
      </c>
      <c r="F10" s="1" t="s">
        <v>109</v>
      </c>
      <c r="G10" s="1" t="s">
        <v>67</v>
      </c>
      <c r="H10" s="1" t="s">
        <v>132</v>
      </c>
      <c r="I10" s="7">
        <v>42240.0</v>
      </c>
      <c r="J10" s="7">
        <v>42559.0</v>
      </c>
      <c r="K10" s="1" t="s">
        <v>111</v>
      </c>
      <c r="L10" s="1"/>
      <c r="M10" s="1" t="s">
        <v>112</v>
      </c>
      <c r="N10" s="1" t="s">
        <v>113</v>
      </c>
      <c r="O10" s="1" t="s">
        <v>114</v>
      </c>
      <c r="P10" s="1" t="s">
        <v>115</v>
      </c>
      <c r="Q10" s="1" t="s">
        <v>116</v>
      </c>
      <c r="R10" s="1"/>
      <c r="S10" s="1" t="s">
        <v>117</v>
      </c>
      <c r="T10" s="1" t="s">
        <v>118</v>
      </c>
      <c r="U10" s="1" t="s">
        <v>119</v>
      </c>
      <c r="V10" s="1" t="s">
        <v>120</v>
      </c>
      <c r="W10" s="1" t="s">
        <v>121</v>
      </c>
      <c r="X10" s="8" t="str">
        <f t="shared" si="1"/>
        <v>admondif20142017@gmail.com</v>
      </c>
      <c r="Y10" s="1" t="s">
        <v>122</v>
      </c>
      <c r="Z10" s="1" t="s">
        <v>123</v>
      </c>
      <c r="AA10" s="1">
        <v>7.0</v>
      </c>
      <c r="AB10" s="1" t="s">
        <v>124</v>
      </c>
      <c r="AC10" s="1"/>
      <c r="AD10" s="1" t="s">
        <v>125</v>
      </c>
      <c r="AE10" s="1" t="s">
        <v>112</v>
      </c>
      <c r="AF10" s="1">
        <v>68.0</v>
      </c>
      <c r="AG10" s="1" t="s">
        <v>112</v>
      </c>
      <c r="AH10" s="1">
        <v>68.0</v>
      </c>
      <c r="AI10" s="1" t="s">
        <v>112</v>
      </c>
      <c r="AJ10" s="1">
        <v>30.0</v>
      </c>
      <c r="AK10" s="1" t="s">
        <v>126</v>
      </c>
      <c r="AL10" s="1">
        <v>94470.0</v>
      </c>
      <c r="AM10" s="1" t="s">
        <v>127</v>
      </c>
      <c r="AN10" s="1" t="s">
        <v>128</v>
      </c>
      <c r="AO10" s="7">
        <v>42851.0</v>
      </c>
      <c r="AP10" s="1" t="s">
        <v>118</v>
      </c>
      <c r="AQ10" s="1">
        <v>2017.0</v>
      </c>
      <c r="AR10" s="7">
        <v>42851.0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ht="12.75" customHeight="1">
      <c r="A11" s="1">
        <v>2016.0</v>
      </c>
      <c r="B11" s="1">
        <v>2016.0</v>
      </c>
      <c r="C11" s="1" t="s">
        <v>133</v>
      </c>
      <c r="D11" s="1"/>
      <c r="E11" s="1" t="s">
        <v>108</v>
      </c>
      <c r="F11" s="1" t="s">
        <v>109</v>
      </c>
      <c r="G11" s="1" t="s">
        <v>67</v>
      </c>
      <c r="H11" s="1" t="s">
        <v>134</v>
      </c>
      <c r="I11" s="7">
        <v>42240.0</v>
      </c>
      <c r="J11" s="7">
        <v>42559.0</v>
      </c>
      <c r="K11" s="1" t="s">
        <v>111</v>
      </c>
      <c r="L11" s="1"/>
      <c r="M11" s="1" t="s">
        <v>112</v>
      </c>
      <c r="N11" s="1" t="s">
        <v>113</v>
      </c>
      <c r="O11" s="1" t="s">
        <v>114</v>
      </c>
      <c r="P11" s="1" t="s">
        <v>115</v>
      </c>
      <c r="Q11" s="1" t="s">
        <v>116</v>
      </c>
      <c r="R11" s="1"/>
      <c r="S11" s="1" t="s">
        <v>117</v>
      </c>
      <c r="T11" s="1" t="s">
        <v>118</v>
      </c>
      <c r="U11" s="1" t="s">
        <v>119</v>
      </c>
      <c r="V11" s="1" t="s">
        <v>120</v>
      </c>
      <c r="W11" s="1" t="s">
        <v>121</v>
      </c>
      <c r="X11" s="8" t="str">
        <f t="shared" si="1"/>
        <v>admondif20142017@gmail.com</v>
      </c>
      <c r="Y11" s="1" t="s">
        <v>122</v>
      </c>
      <c r="Z11" s="1" t="s">
        <v>123</v>
      </c>
      <c r="AA11" s="1">
        <v>7.0</v>
      </c>
      <c r="AB11" s="1" t="s">
        <v>124</v>
      </c>
      <c r="AC11" s="1"/>
      <c r="AD11" s="1" t="s">
        <v>125</v>
      </c>
      <c r="AE11" s="1" t="s">
        <v>112</v>
      </c>
      <c r="AF11" s="1">
        <v>68.0</v>
      </c>
      <c r="AG11" s="1" t="s">
        <v>112</v>
      </c>
      <c r="AH11" s="1">
        <v>68.0</v>
      </c>
      <c r="AI11" s="1" t="s">
        <v>112</v>
      </c>
      <c r="AJ11" s="1">
        <v>30.0</v>
      </c>
      <c r="AK11" s="1" t="s">
        <v>126</v>
      </c>
      <c r="AL11" s="1">
        <v>94470.0</v>
      </c>
      <c r="AM11" s="1" t="s">
        <v>127</v>
      </c>
      <c r="AN11" s="1" t="s">
        <v>128</v>
      </c>
      <c r="AO11" s="7">
        <v>42851.0</v>
      </c>
      <c r="AP11" s="1" t="s">
        <v>118</v>
      </c>
      <c r="AQ11" s="1">
        <v>2017.0</v>
      </c>
      <c r="AR11" s="7">
        <v>42851.0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ht="12.75" customHeight="1">
      <c r="A12" s="1">
        <v>2016.0</v>
      </c>
      <c r="B12" s="1">
        <v>2016.0</v>
      </c>
      <c r="C12" s="1" t="s">
        <v>135</v>
      </c>
      <c r="D12" s="1"/>
      <c r="E12" s="1" t="s">
        <v>108</v>
      </c>
      <c r="F12" s="1" t="s">
        <v>109</v>
      </c>
      <c r="G12" s="1" t="s">
        <v>67</v>
      </c>
      <c r="H12" s="1" t="s">
        <v>136</v>
      </c>
      <c r="I12" s="7">
        <v>42240.0</v>
      </c>
      <c r="J12" s="7">
        <v>42559.0</v>
      </c>
      <c r="K12" s="1" t="s">
        <v>111</v>
      </c>
      <c r="L12" s="1"/>
      <c r="M12" s="1" t="s">
        <v>112</v>
      </c>
      <c r="N12" s="1" t="s">
        <v>113</v>
      </c>
      <c r="O12" s="1" t="s">
        <v>114</v>
      </c>
      <c r="P12" s="1" t="s">
        <v>115</v>
      </c>
      <c r="Q12" s="1" t="s">
        <v>116</v>
      </c>
      <c r="R12" s="1"/>
      <c r="S12" s="1" t="s">
        <v>117</v>
      </c>
      <c r="T12" s="1" t="s">
        <v>118</v>
      </c>
      <c r="U12" s="1" t="s">
        <v>119</v>
      </c>
      <c r="V12" s="1" t="s">
        <v>120</v>
      </c>
      <c r="W12" s="1" t="s">
        <v>121</v>
      </c>
      <c r="X12" s="8" t="str">
        <f t="shared" si="1"/>
        <v>admondif20142017@gmail.com</v>
      </c>
      <c r="Y12" s="1" t="s">
        <v>122</v>
      </c>
      <c r="Z12" s="1" t="s">
        <v>123</v>
      </c>
      <c r="AA12" s="1">
        <v>7.0</v>
      </c>
      <c r="AB12" s="1" t="s">
        <v>124</v>
      </c>
      <c r="AC12" s="1"/>
      <c r="AD12" s="1" t="s">
        <v>125</v>
      </c>
      <c r="AE12" s="1" t="s">
        <v>112</v>
      </c>
      <c r="AF12" s="1">
        <v>68.0</v>
      </c>
      <c r="AG12" s="1" t="s">
        <v>112</v>
      </c>
      <c r="AH12" s="1">
        <v>68.0</v>
      </c>
      <c r="AI12" s="1" t="s">
        <v>112</v>
      </c>
      <c r="AJ12" s="1">
        <v>30.0</v>
      </c>
      <c r="AK12" s="1" t="s">
        <v>126</v>
      </c>
      <c r="AL12" s="1">
        <v>94470.0</v>
      </c>
      <c r="AM12" s="1" t="s">
        <v>127</v>
      </c>
      <c r="AN12" s="1" t="s">
        <v>128</v>
      </c>
      <c r="AO12" s="7">
        <v>42851.0</v>
      </c>
      <c r="AP12" s="1" t="s">
        <v>118</v>
      </c>
      <c r="AQ12" s="1">
        <v>2017.0</v>
      </c>
      <c r="AR12" s="7">
        <v>42851.0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ht="12.75" customHeight="1">
      <c r="A13" s="1">
        <v>2016.0</v>
      </c>
      <c r="B13" s="1">
        <v>2016.0</v>
      </c>
      <c r="C13" s="1" t="s">
        <v>137</v>
      </c>
      <c r="D13" s="1"/>
      <c r="E13" s="1" t="s">
        <v>108</v>
      </c>
      <c r="F13" s="1" t="s">
        <v>109</v>
      </c>
      <c r="G13" s="1" t="s">
        <v>67</v>
      </c>
      <c r="H13" s="1" t="s">
        <v>138</v>
      </c>
      <c r="I13" s="7">
        <v>42240.0</v>
      </c>
      <c r="J13" s="7">
        <v>42559.0</v>
      </c>
      <c r="K13" s="1" t="s">
        <v>111</v>
      </c>
      <c r="L13" s="1"/>
      <c r="M13" s="1" t="s">
        <v>112</v>
      </c>
      <c r="N13" s="1" t="s">
        <v>113</v>
      </c>
      <c r="O13" s="1" t="s">
        <v>114</v>
      </c>
      <c r="P13" s="1" t="s">
        <v>115</v>
      </c>
      <c r="Q13" s="1" t="s">
        <v>116</v>
      </c>
      <c r="R13" s="1"/>
      <c r="S13" s="1" t="s">
        <v>117</v>
      </c>
      <c r="T13" s="1" t="s">
        <v>118</v>
      </c>
      <c r="U13" s="1" t="s">
        <v>119</v>
      </c>
      <c r="V13" s="1" t="s">
        <v>120</v>
      </c>
      <c r="W13" s="1" t="s">
        <v>121</v>
      </c>
      <c r="X13" s="8" t="str">
        <f t="shared" si="1"/>
        <v>admondif20142017@gmail.com</v>
      </c>
      <c r="Y13" s="1" t="s">
        <v>122</v>
      </c>
      <c r="Z13" s="1" t="s">
        <v>123</v>
      </c>
      <c r="AA13" s="1">
        <v>7.0</v>
      </c>
      <c r="AB13" s="1" t="s">
        <v>124</v>
      </c>
      <c r="AC13" s="1"/>
      <c r="AD13" s="1" t="s">
        <v>125</v>
      </c>
      <c r="AE13" s="1" t="s">
        <v>112</v>
      </c>
      <c r="AF13" s="1">
        <v>68.0</v>
      </c>
      <c r="AG13" s="1" t="s">
        <v>112</v>
      </c>
      <c r="AH13" s="1">
        <v>68.0</v>
      </c>
      <c r="AI13" s="1" t="s">
        <v>112</v>
      </c>
      <c r="AJ13" s="1">
        <v>30.0</v>
      </c>
      <c r="AK13" s="1" t="s">
        <v>126</v>
      </c>
      <c r="AL13" s="1">
        <v>94470.0</v>
      </c>
      <c r="AM13" s="1" t="s">
        <v>127</v>
      </c>
      <c r="AN13" s="1" t="s">
        <v>128</v>
      </c>
      <c r="AO13" s="7">
        <v>42851.0</v>
      </c>
      <c r="AP13" s="1" t="s">
        <v>118</v>
      </c>
      <c r="AQ13" s="1">
        <v>2017.0</v>
      </c>
      <c r="AR13" s="7">
        <v>42851.0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</sheetData>
  <mergeCells count="1">
    <mergeCell ref="A6:AS6"/>
  </mergeCells>
  <dataValidations>
    <dataValidation type="list" allowBlank="1" showInputMessage="1" showErrorMessage="1" prompt=" - " sqref="Q8:Q13">
      <formula1>hidden1</formula1>
    </dataValidation>
    <dataValidation type="list" allowBlank="1" showInputMessage="1" showErrorMessage="1" prompt=" - " sqref="Z8:Z13">
      <formula1>hidden2</formula1>
    </dataValidation>
    <dataValidation type="list" allowBlank="1" showInputMessage="1" showErrorMessage="1" prompt=" - " sqref="AK8:AK13">
      <formula1>hidden4</formula1>
    </dataValidation>
    <dataValidation type="list" allowBlank="1" showInputMessage="1" showErrorMessage="1" prompt=" - " sqref="AD8:AD13">
      <formula1>hidden3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154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169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170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171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173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174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176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178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179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180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181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182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183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184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185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186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187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188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189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190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191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192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151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193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150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195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196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197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198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199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200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201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202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225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228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229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230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232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