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 3 trim 2021\para mi\"/>
    </mc:Choice>
  </mc:AlternateContent>
  <bookViews>
    <workbookView xWindow="0" yWindow="0" windowWidth="20490" windowHeight="7770"/>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1" l="1"/>
  <c r="R26" i="1"/>
  <c r="T16" i="1" l="1"/>
  <c r="P16" i="1"/>
  <c r="T11" i="1"/>
</calcChain>
</file>

<file path=xl/sharedStrings.xml><?xml version="1.0" encoding="utf-8"?>
<sst xmlns="http://schemas.openxmlformats.org/spreadsheetml/2006/main" count="727" uniqueCount="265">
  <si>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</si>
  <si>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</si>
  <si>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</si>
  <si>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</si>
  <si>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</si>
  <si>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</si>
  <si>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</si>
  <si>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</si>
  <si>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</si>
  <si>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</si>
  <si>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</si>
  <si>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</si>
  <si>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</si>
  <si>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</si>
  <si>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</si>
  <si>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</si>
  <si>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</si>
  <si>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</si>
  <si>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</si>
  <si>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</si>
  <si>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</si>
  <si>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</si>
  <si>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</si>
  <si>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</si>
  <si>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</si>
  <si>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</si>
  <si>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</si>
  <si>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</si>
  <si>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</si>
  <si>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</si>
  <si>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</si>
  <si>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</si>
  <si>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</si>
  <si>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</si>
  <si>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</si>
  <si>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</si>
  <si>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</si>
  <si>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</si>
  <si>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</si>
  <si>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</si>
  <si>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</si>
  <si>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</si>
  <si>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</si>
  <si>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</si>
  <si>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</si>
  <si>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</si>
  <si>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</si>
  <si>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</si>
  <si>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</si>
  <si>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</si>
  <si>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</si>
  <si>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</si>
  <si>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</si>
  <si>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</si>
  <si>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</si>
  <si>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</si>
  <si>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</si>
  <si>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</si>
  <si>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</si>
  <si>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</si>
  <si>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</si>
  <si>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</si>
  <si>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</si>
  <si>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</si>
  <si>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</si>
  <si>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</si>
  <si>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</si>
  <si>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</si>
  <si>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</si>
  <si>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</si>
  <si>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</si>
  <si>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</si>
  <si>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</si>
  <si>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</si>
  <si>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</si>
  <si>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</si>
  <si>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</si>
  <si>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</si>
  <si>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</si>
  <si>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</si>
  <si>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</si>
  <si>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</si>
  <si>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</si>
  <si>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</si>
  <si>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</si>
  <si>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</si>
  <si>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</si>
  <si>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</si>
  <si>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</si>
  <si>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</si>
  <si>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</si>
  <si>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</si>
  <si>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</si>
  <si>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</si>
  <si>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</si>
  <si>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</si>
  <si>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</si>
  <si>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</si>
  <si>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</si>
  <si>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</si>
  <si>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</si>
  <si>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</si>
  <si>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</si>
  <si>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</si>
  <si>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</si>
  <si>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</si>
  <si>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</si>
  <si>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</si>
  <si>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</si>
  <si>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</si>
  <si>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</si>
  <si>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</si>
  <si>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</si>
  <si>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</si>
  <si>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</si>
  <si>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</si>
  <si>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</si>
  <si>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</si>
  <si>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</si>
  <si>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</si>
  <si>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</si>
  <si>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</si>
  <si>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</si>
  <si>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</si>
  <si>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</si>
  <si>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</si>
  <si>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</si>
  <si>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</si>
  <si>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</si>
  <si>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</si>
  <si>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</si>
  <si>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</si>
  <si>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</si>
  <si>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</si>
  <si>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</si>
  <si>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</si>
  <si>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</si>
  <si>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</si>
  <si>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</si>
  <si>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</si>
  <si>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</si>
  <si>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</si>
  <si>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</si>
  <si>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</si>
  <si>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</si>
  <si>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</si>
  <si>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</si>
  <si>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</si>
  <si>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</si>
  <si>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</si>
  <si>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</si>
  <si>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</si>
  <si>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</si>
  <si>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</si>
  <si>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</si>
  <si>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</si>
  <si>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</si>
  <si>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</si>
  <si>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</si>
  <si>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</si>
  <si>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Contribuir a generar las condiciones que aseguren el disfrute de los derechos para el desarrollo social y bienestar socio-económico de los habitantes del Municipio de Fortín, mediante el Programa “Amo Fortín, Acciones que Unen”, orientado a mejorar la educación, salud, alimentación y la  calidad y espacios de la vivienda de las personas en situación de carencia o pobreza que cumplan los requisitos de la normatividad correspondiente.
</t>
  </si>
  <si>
    <t xml:space="preserve">Amo la Educación el Deporte y la Cultura.
 Apoyar a las familias del Municipio de Fortín, Veracruz, que tengan hijos cursando el nivel de primaria, secundaria y bachillerato que se encuentren en situación vulnerable o de pobreza.
 Fomentar la permanencia y término escolar de los alumnos en el Sistema Educativo del Nivel de Educación Básica.
 Impulsar el deporte entre los alumnos del Sistema Educativo del Nivel de Educación Básica, mediante la asignación de becas que les permitan continuar su entrenamiento y representar al Municipio de Fortín en competencias y eventos estatales y/o nacionales.
 Fomentar talleres culturales en todo el municipio y estimular con becas a los jóvenes talentosos que representen a Fortín en alguna disciplina cultural.
Amo la Salud
 Asegurar la atención médica del nivel básico a los beneficarios del programa, a través de los Centros de Salud ubicados en el Municipio de Fortín.
 Emprender campañas de prevención y control de enfermedades transmisibles como apoyo a la salud de los beneficiarios del programa.
 Mantener campañas de esterilización caninas de costo representativo para los beneficiarios del programa.
Amo la Alimentación
 Para asegurar la alimentación nutritiva y de calidad de las familias beneficiarias, el Municipio de Fortín trabajará en coordinación con la Secretaría de Desarrollo Social del Estado de Veracruz en la ejecución del Programa "Veracruz comienza contigo", el cual otorga una canasta alimentaria de forma mensual.
Calidad y Espacios de la Vivienda
 Desarrollar obras públicas que beneficien directamente la calidad y espacios de las viviendas de las familias beneficiarias del Programa “Amo Fortín, Acciones que Unen”, tales como pisos firmes, losas de concreto, cuartos dormitorios.
 Garantizar que las familias beneficiarias del programa que cocinen con braseros de leña que pongan en riesgo su salud, obtengan una estufa ecológica. 
Capacitación para el trabajo
 Contribuir a incrementar las fuentes de empleo en el Municipio de Fortín, por medio de talleres de capacitación continua, adiestramiento, formación para y en el trabajo, así como al aumento de la productividad en los trabajadores. 
</t>
  </si>
  <si>
    <t>1.- cuando el beneficiario no se presente  a recibir su apoyo.                                                               2.-  Sea detectada duplicidad en los apoyos.       3.- Se compruebe que la información proporcionada por los beneficiarios es falsa o fue alterada con la finalidad de recibir los apoyos.                                                                                   4.- No se compruebe la información solicitada en el numeral 13, de las reglas de operacion del programa Amo Fortin Acciones que unen a más tardar en el mes de julio.</t>
  </si>
  <si>
    <t>" AMO FORTIN ACCIONES QUE UNEN"</t>
  </si>
  <si>
    <t>SE HACE UN DIAGNÓSTICO DE LAS NECESIDADES DEL MUNICIPIO ENFOCADO A PERSONAS CON UN INDICE MAYOR DE VULNERABILIDAD, BAJO LAS ÁREAS DE: TRABAJO, EDUCACION, SALUD, DEPORTE, CULTURA, CALIDAD DE VIVIENDA Y ALIMENTACION.</t>
  </si>
  <si>
    <t xml:space="preserve">PADRON DE ASISTENCIA A LOS TALLERES, SUPERVICIÓN A LAS ÁREAS QUE CORRESPONDEN </t>
  </si>
  <si>
    <t>COORDINACIONES CORRESPONDIENTES</t>
  </si>
  <si>
    <t>TALLERES DE CAPACITACIÓN PARA EL TRABAJO, DEPORTE, CULTURA, JORNADAS DE SALUD Y ATENCIÓN MÉDICA</t>
  </si>
  <si>
    <t>H. AYUNTAMIENTO DE FORTÍN</t>
  </si>
  <si>
    <t xml:space="preserve">QUEJA EN "ATENCIÓN CIUDADANA" </t>
  </si>
  <si>
    <t>Dirección de Desarrollo Social</t>
  </si>
  <si>
    <t>NA</t>
  </si>
  <si>
    <t>JULIO/SEPTIEMBRE</t>
  </si>
  <si>
    <t>Abril/Mayo</t>
  </si>
  <si>
    <t>" AMO LA EDUCACION"</t>
  </si>
  <si>
    <t>REGLAS DE OPERACIÓN DEL PROGRAMA AMO FORTÍN, ("ACCIONES QUE UNEN")</t>
  </si>
  <si>
    <t>http://fortin.gob.mx/storage/app/media/Transparencia/FRACCIONES%20COMUNES/FRACCION%20XV/FRACCION%20XV%20INCISO%20A/REGLAS%20DE%20OPERACION.pdf</t>
  </si>
  <si>
    <t>No Aplica</t>
  </si>
  <si>
    <t xml:space="preserve">Para la incorporación al Programa “Amo Fortín, Acciones que Unen” los habitantes de Fortín, Veracruz deberán proporcionar información socioeconómica y demográfica a través del Cuestionario Único de Información Socioeconómica como se establece en estas reglas de operación, la cual permitirá la focalización de la población objetivo a recibir los beneficios del programa, de acuerdo a las siguientes consideraciones de los hogares Fortinenses:
1) Hogares cuyo ingreso mensual per cápita estimado se encuentre por debajo de la línea de bienestar mínimo* y tengan integrantes cursando el Nivel de Educación Básica con un promedio escolar mínimo de 8.0 o más, dando prioridad a los alumnos que vivan en Zonas de Atención Prioritaria o en Localidades con un Nivel de Rezago Social y Marginación Altos, en el Municipio de Fortín, Veracruz.
2) Hogares cuyo ingreso mensual per cápita estimado se encuentre por debajo de la línea de bienestar mínimo* y tengan adultos en edad de 60 años o más, y vivan en Zonas de Atención Prioritaria o en Localidades con un Nivel de Rezago Social y Marginación Altos, en el Municipio de Fortín, Ver.
3) Hogares cuyo ingreso mensual per cápita estimado se encuentre por debajo de la línea de bienestar mínimo* y tengan alumnos cursando en el Nivel de primaria y vivan en Zonas de Atención Prioritaria o en Localidades con un Nivel de Rezago Social y Marginación Altos, en el Municipio de Fortín, Ver.
4) Hogares cuyo ingreso mensual per cápita estimado se encuentre por debajo de la línea de bienestar mínimo* y sean madres o padres solteros y vivan en Zonas de Atención Prioritaria o en Localidades con un Nivel de Rezago Social y Marginación Altos, en el Municipio de Fortín, Ver.
5) Hogares cuyo ingreso mensual per cápita estimado se encuentre por debajo de la línea de bienestar mínimo* y que en su vivienda tengan piso de tierra, condición de asinamiento, techo de lámina o cartón, o bien, cocinen con brasero de leña, y vivan en Zonas de Atención Prioritaria o en Localidades con un Nivel de Rezago Social y Marginación Altos, en el Municipio de Fortín, Ver.
*Línea de bienestar establecida por el CONEVAL
6) Hogares cuyo jefe(a) de familia tenga dificultades para incorporarse a un empleo productivo.
</t>
  </si>
  <si>
    <t xml:space="preserve">A. Las personas Adultas mayores mexicanas por nacimiento deberán presentar cuatro documentos en Original para su cotejo y copia.
1. Identificación Oficial para votar vigente.- En caso de no contar con este documento, puede presentar pasaporte vigente.
2. Clave Única de Registro de Población (CURP).- En caso de no contar con ella, el personal del Municipio de Fortín, Veracruz auxiliará a la persona solicitante para obtenerla.
3. Acta de Nacimiento.- De no contar con este documento se podrá acreditar su edad con alguno de los antes mencionados.
4. Comprobante de domicilio.- Recibo de pago de servicios con antigüedad no mayor a tres meses (energía eléctrica, agua, teléfono, impuesto predial).
Para localidades menores a 10,000 habitantes constancia emitida por la autoridad local.
</t>
  </si>
  <si>
    <t>1 Mochila con útiles escolares</t>
  </si>
  <si>
    <t>http://fortin.gob.mx/storage/app/media/Transparencia/FRACCIONES%20COMUNES/FRACCION%20XV/Abril%20-%20Junio%20reportes.pdf</t>
  </si>
  <si>
    <t>TALLERES DE CAPACITACIÓN PARA EL TRABAJO, DEPORTE, CULTURA, EDUCACIÓN, JORNADAS DE SALUD Y ATENCIÓN MÉDICA</t>
  </si>
  <si>
    <t>Capacitación en el Trabajo</t>
  </si>
  <si>
    <t xml:space="preserve">1 Curso </t>
  </si>
  <si>
    <t>2 Cursos (Ya que por criterios de tiempo y planeación no se pueden cursar mas de tres)</t>
  </si>
  <si>
    <t>http://fortin.gob.mx/storage/app/media/Transparencia/FRACCIONES%20COMUNES/FRACCION%20XV/EVIDENCIAS%20CURSOS%20ICATVER.pdf</t>
  </si>
  <si>
    <t>http://fortin.gob.mx/storage/app/media/Transparencia/FRACCIONES%20COMUNES/FRACCION%20XV/PADRON%20DE%20BENEFICIARIOS.pdf</t>
  </si>
  <si>
    <t>http://fortin.gob.mx/storage/app/media/Transparencia/FRACCIONES%20COMUNES/FRACCION%20XV/FRACCION%20XV%20INCISO%20A/PADRON%20DE%20BENEFICIARIOS.pdf</t>
  </si>
  <si>
    <t>http://fortin.gob.mx/storage/app/media/Transparencia/FRACCIONES%20COMUNES/FRACCION%20XV/FRACCION%20XV%20INCISO%20A/criterio%20IVAI.pdf</t>
  </si>
  <si>
    <t>http://fortin.gob.mx/storage/app/media/Transparencia/FRACCIONES%20COMUNES/FRACCION%20XV/FRACCION%20XV%20INCISO%20A/trimestre%203%20EVIDENCIA.pdf</t>
  </si>
  <si>
    <t>http://fortin.gob.mx/storage/app/media/Transparencia/FRACCIONES%20COMUNES/FRACCION%20XV/FRACCION%20XV%20INCISO%20A/oficio.pdf</t>
  </si>
  <si>
    <t>http://fortin.gob.mx/storage/app/media/Transparencia/FRACCIONES%20COMUNES/FRACCION%20XV/FRACCION%20XV%20INCISO%20A/calendario.pdf</t>
  </si>
  <si>
    <r>
      <t xml:space="preserve">1. EL PROGRAMA AMO FORTIN ACCIONES QUE UNEN, SE CONFORMA POR LAS SIGUIENTES ÁREAS: CAPACITACION PARA EL TRABAJO, EDUCACION, SALUD, DEPORTE, CULTURA, ESPACIOS DE CALIDAD DE VIVIENDA Y ALIMENTACION.                                 2. DE ACUERDO AL NUMERAL 7 DE LAS REGLAS DE OPERACIÓN DEL PROGRAMA "AMO FORTIN, ACCIONES QUE UNEN" EL CRITERIO DE SELECCIÓN ES HASTA DONDE LO PERMITA LA DISPONIBILIDAD PRESUPUESTAL DEL H. AYUNTAMIENTO DE FORTIN------ </t>
    </r>
    <r>
      <rPr>
        <b/>
        <i/>
        <sz val="11"/>
        <color indexed="8"/>
        <rFont val="Calibri"/>
        <family val="2"/>
        <scheme val="minor"/>
      </rPr>
      <t>NO SE ADJUNTA EL PADRÓN DE BENEFICIARIO, TODA VEZ, QUE, LOS BENEFICIARIOS SON MENORES DE EDAD, DE ACUERDO AL CRITERIO 8/2017 EMITIDO POR EL IVAI.</t>
    </r>
  </si>
  <si>
    <t>1.- cuando el beneficiario no se presente  a recibir su apoyo.                                                               2.-  Sea detectada duplicidad en los apoyos 3.- Se compruebe que la información proporcionada por los beneficiarios es falsa o fue alterada con la finalidad de recibir los apoyos.                                                                                   4.- No se compruebe la información solicitada en el numeral 13, de las reglas de operacion del programa Amo Fortin Acciones que unen a más tardar en el mes de julio.</t>
  </si>
  <si>
    <t>OCTUBRE/DICIEMBRE</t>
  </si>
  <si>
    <t>Ser alumno de una escuela dentro del municipio de fortin y padecer una enfermedad severa y/o ser hijo de empleado sindicalizado al servicio del H. Ayuntamiento de Fortin.</t>
  </si>
  <si>
    <t>Solicitud de mobiliario</t>
  </si>
  <si>
    <t xml:space="preserve">Telesecundaria 3 televisores y Telebachillerato 1 paquete de mobiliario escolar media superior </t>
  </si>
  <si>
    <t>Verificar el cumplimiento de requisitos</t>
  </si>
  <si>
    <t xml:space="preserve">Que exista una solicitud de mobiliario por parte d ela institucion. </t>
  </si>
  <si>
    <t xml:space="preserve">1 apoyo de $500 </t>
  </si>
  <si>
    <t>http://fortin.gob.mx/storage/app/media/Transparencia/FRACCIONES%20COMUNES/FRACCION%20XV/FRACCION%20XV%20INCISO%20A/oficio%20no%20modificaciones.pdf</t>
  </si>
  <si>
    <t>http://fortin.gob.mx/storage/app/media/Transparencia/FRACCIONES%20COMUNES/FRACCION%20XV/FRACCION%20XV%20INCISO%20A/calendario%20presupuesto%204%20trimestre.pdf</t>
  </si>
  <si>
    <t>http://fortin.gob.mx/storage/app/media/Transparencia/FRACCIONES%20COMUNES/FRACCION%20XV/FRACCION%20XV%20INCISO%20A/padron%204%20trimestre.pdf</t>
  </si>
  <si>
    <t>http://fortin.gob.mx/storage/app/media/Transparencia/FRACCIONES%20COMUNES/FRACCION%20XV/FRACCION%20XV%20INCISO%20A/REPORTES%20MENSUAL%20CUARTO%20TRIMESTRE.pdf</t>
  </si>
  <si>
    <t xml:space="preserve">Para la incorporación al Programa “Amo Fortín, Acciones que Unen” los habitantes de Fortín, Veracruz deberán proporcionar información socioeconómica y demográfica a través del Cuestionario Único de Información Socioeconómica como se establece en estas reglas de operación, la cual permitirá la focalización de la población objetivo a recibir los beneficios del programa, de acuerdo a las siguientes consideraciones de los hogares Fortinenses:
1) Hogares cuyo ingreso mensual per cápita estimado se encuentre por debajo de la línea de bienestar mínimo* y tengan integrantes cursando el Nivel de Educación Básica con un promedio escolar mínimo de 8.0 o más, dando prioridad a los alumnos que vivan en Zonas de Atención Prioritaria o en Localidades con un Nivel de Rezago Social y Marginación Altos, en el Municipio de Fortín, Veracruz.
2) Hogares cuyo ingreso mensual per cápita estimado se encuentre por debajo de la línea de bienestar mínimo* y tengan adultos en edad de 60 años o más, y vivan en Zonas de Atención Prioritaria o en Localidades con un Nivel de Rezago Social y Marginación Altos, en el Municipio de Fortín, Ver.
3) Hogares cuyo ingreso mensual per cápita estimado se encuentre por debajo de la línea de bienestar mínimo* y tengan alumnos cursando en el Nivel de primaria y vivan en Zonas de Atención Prioritaria o en Localidades con un Nivel de Rezago Social y Marginación Altos, en el Municipio de Fortín, Ver.
4) Hogares cuyo ingreso mensual per cápita estimado se encuentre por debajo de la línea de bienestar mínimo* y sean madres o padres solteros y vivan en Zonas de Atención Prioritaria o en Localidades con un Nivel de Rezago Social y Marginación Altos, en el Municipio de Fortín, Ver.
5) Hogares cuyo ingreso mensual per cápita estimado se encuentre por debajo de la línea de bienestar mínimo* y que en su vivienda tengan piso de tierra, condición de asinamiento, techo de lámina o cartón, o bien, cocinen con brasero de leña, y vivan en Zonas de Atención Prioritaria o en Localidades con un Nivel de Rezago Social y Marginación Altos, en el Municipio de Fortín, Ver.
*Línea de bienestar establecida por el CONEVAL
6) Hogares cuyo jefe(a) de familia tenga dificultades para incorporarse a un empleo productivo.
</t>
  </si>
  <si>
    <t>http://fortin.gob.mx/storage/app/media/Transparencia/FRACCIONES%20COMUNES/FRACCION%20XV/FRACCION%20XV%20INCISO%20A/TERCERA%20ENTREGA%20DE%20MOBILIARIO%20educacion.pdf</t>
  </si>
  <si>
    <t>http://fortin.gob.mx/storage/app/media/Transparencia/FRACCIONES%20COMUNES/FRACCION%20XV/FRACCION%20XV%20INCISO%20A/Oficio%20XV%20inciso%20a.pdf</t>
  </si>
  <si>
    <t>En el primer informe trimestral, que comprende los meses de enero, febrero, marzo, no se genera información.  Se anexa oficio en la columna AR</t>
  </si>
  <si>
    <t xml:space="preserve">Para la incorporación al Programa “Amo Fortín, Acciones que Unen” los habitantes de Fortín, Veracruz deberán proporcionar información socioeconómica y demográfica a través del Cuestionario Único de Información Socioeconómica como se establece en estas reglas de operación, la cual permitirá la focalización de la población objetivo a recibir los beneficios del programa, de acuerdo a las siguientes consideraciones de los hogares Fortinenses:
1) Hogares cuyo ingreso mensual per cápita estimado se encuentre por debajo de la línea de bienestar mínimo* y tengan integrantes cursando el Nivel de Educación Básica con un promedio escolar mínimo de 8.0 o más, dando prioridad a los alumnos que vivan en Zonas de Atención Prioritaria o en Localidades con un Nivel de Rezago Social y Marginación Altos, en el Municipio de Fortín, Veracruz.
2) Hogares cuyo ingreso mensual per cápita estimado se encuentre por debajo de la línea de bienestar mínimo* y tengan adultos en edad de 60 años o más, y vivan en Zonas de Atención Prioritaria o en Localidades con un Nivel de Rezago Social y Marginación Altos, en el Municipio de Fortín, Ver.
3) Hogares cuyo ingreso mensual per cápita estimado se encuentre por debajo de la línea de bienestar mínimo* y tengan alumnos cursando en el Nivel de primaria y vivan en Zonas de Atención Prioritaria o en Localidades con un Nivel de Rezago Social y Marginación Altos, en el Municipio de Fortín, Ver.
4) Hogares cuyo ingreso mensual per cápita estimado se encuentre por debajo de la línea de bienestar mínimo* y sean madres o padres solteros y vivan en Zonas de Atención Prioritaria o en Localidades con un Nivel de Rezago Social y Marginación Altos, en el Municipio de Fortín, Ver.
5) Hogares cuyo ingreso mensual per cápita estimado se encuentre por debajo de la línea de bienestar mínimo* y que en su vivienda tengan piso de tierra, condición de asinamiento, techo de lámina o cartón, o bien, cocinen con brasero de leña, y vivan en Zonas de Atención Prioritaria o en Localidades con un Nivel de Rezago Social y Marginación Altos, en el Municipio de Fortín, Ver.
*Línea de bienestar establecida por el CONEVAL
6) Hogares cuyo jefe(a) de familia tenga dificultades para incorporarse a un empleo productivo.
</t>
  </si>
  <si>
    <t>http://www.fortin.gob.mx/storage/app/media/Transparencia/FRACCIONES%20COMUNES/FRACCION%20XV/FRACCION%20XV%20INCISO%20A/Oficio%20modificaciones%202019.pdf</t>
  </si>
  <si>
    <t>http://www.fortin.gob.mx/storage/app/media/Transparencia/FRACCIONES%20COMUNES/FRACCION%20XV/FRACCION%20XV%20INCISO%20A/evidencia%20icatver2019%20abril-jun.pdf</t>
  </si>
  <si>
    <t>http://www.fortin.gob.mx/storage/app/media/Transparencia/FRACCIONES%20COMUNES/FRACCION%20XV/FRACCION%20XV%20INCISO%20A/padron%20beneficiarios%202019%20abr-jun.pdf</t>
  </si>
  <si>
    <t>http://www.fortin.gob.mx/storage/app/media/Transparencia/FRACCIONES%20COMUNES/FRACCION%20XV/FRACCION%20XV%20INCISO%20A/calendario%20presup%202019%20abr-jun.pdf</t>
  </si>
  <si>
    <t xml:space="preserve">CAPACITACIÓN EN EL TRABAJO </t>
  </si>
  <si>
    <t>"AMO LA EDUCACIÓN"</t>
  </si>
  <si>
    <t>Alumnos  de  ingreso a primer grado de nivel primaria.</t>
  </si>
  <si>
    <t>ABRIL/JUNIO</t>
  </si>
  <si>
    <t xml:space="preserve">En la columna AR se establece los Criterios emitidos por el  IVAI,  agosto 2017. Criterio 8/2017. Derecho a la Intimidad de los menores. Ya que son niños que egresan de preescolar para ingresar al 1 año de primaria </t>
  </si>
  <si>
    <t>1. EL PROGRAMA AMO FORTIN ACCIONES QUE UNEN, SE CONFORMA POR LAS SIGUIENTES ÁREAS: CAPACITACION PARA EL TRABAJO, EDUCACION, SALUD, DEPORTE, CULTURA, ESPACIOS DE CALIDAD DE VIVIENDA Y ALIMENTACION.                                 2. DE ACUERDO AL NUMERAL 7 DE LAS REGLAS DE OPERACIÓN DEL PROGRAMA "AMO FORTIN, ACCIONES QUE UNEN" EL CRITERIO DE SELECCIÓN ES HASTA DONDE LO PERMITA LA DISPONIBILIDAD PRESUPUESTAL DEL H. AYUNTAMIENTO DE FORTIN</t>
  </si>
  <si>
    <t>ABRIL/MAYO</t>
  </si>
  <si>
    <t xml:space="preserve">En proceso </t>
  </si>
  <si>
    <t>http://www.fortin.gob.mx/storage/app/media/Transparencia/FRACCIONES%20COMUNES/FRACCION%20XV/FRACCION%20XV%20INCISO%20A/Calendario%20presup%203%20trim%20jul-sep%202019.pdf</t>
  </si>
  <si>
    <t>http://www.fortin.gob.mx/storage/app/media/Transparencia/FRACCIONES%20COMUNES/FRACCION%20XV/FRACCION%20XV%20INCISO%20A/padron%203%20trimestre%20jul-sep%202019.pdf</t>
  </si>
  <si>
    <t>http://www.fortin.gob.mx/storage/app/media/Transparencia/FRACCIONES%20COMUNES/FRACCION%20XV/FRACCION%20XV%20INCISO%20A/cursos%20ICATVER%20jul-sep%202019%203%20trim.pdf</t>
  </si>
  <si>
    <t>http://www.fortin.gob.mx/storage/app/media/Transparencia/FRACCIONES%20COMUNES/FRACCION%20XV/FRACCION%20XV%20INCISO%20A/reporte%20mensual%20jul-sep%202019.pdf</t>
  </si>
  <si>
    <t>http://www.fortin.gob.mx/storage/app/media/Transparencia/FRACCIONES%20COMUNES/FRACCION%20XV/FRACCION%20XV%20INCISO%20A/Padron%204%20trim%20oct-nov-dic-2019.pdf</t>
  </si>
  <si>
    <t>http://www.fortin.gob.mx/storage/app/media/Transparencia/FRACCIONES%20COMUNES/FRACCION%20XV/FRACCION%20XV%20INCISO%20A/EVIDENCIA%204%20TRIM%20OCT-NOV-DIC%202019.pdf</t>
  </si>
  <si>
    <r>
      <t xml:space="preserve">1. EL PROGRAMA AMO FORTIN ACCIONES QUE UNEN, SE CONFORMA POR LAS SIGUIENTES ÁREAS: CAPACITACION PARA EL TRABAJO, EDUCACION, SALUD, DEPORTE, CULTURA, ESPACIOS DE CALIDAD DE VIVIENDA Y ALIMENTACION.                                      2. DE ACUERDO AL NUMERAL 7 DE LAS REGLAS DE OPERACIÓN DEL PROGRAMA "AMO FORTIN, ACCIONES UE UNEN" EL CRITERIO DE SELECCIÓN ES HASTA DONDE LO PERMITA LA DISPONIBILIDAD PRESUPUESTAL DEL H. AYUNTAMIENTO DE FORTIN. </t>
    </r>
    <r>
      <rPr>
        <b/>
        <sz val="11"/>
        <color indexed="8"/>
        <rFont val="Calibri"/>
        <family val="2"/>
        <scheme val="minor"/>
      </rPr>
      <t>NOTA.</t>
    </r>
    <r>
      <rPr>
        <sz val="11"/>
        <color indexed="8"/>
        <rFont val="Calibri"/>
        <family val="2"/>
        <scheme val="minor"/>
      </rPr>
      <t xml:space="preserve"> EL MONTO APROBADO (COLUMNA R) PARA CURSOS SE SUSTENTA EN EL ACTA DE CABILDO NO.69 http://fortin.gob.mx/storage/app/media/Transparencia/FRACCIONES%20ESPECIFICAS/FRACCION%20II/FRACCION%20II%20INCISO%20H/2019/ACTA%20DE%20CABILDO%2064.pdf</t>
    </r>
  </si>
  <si>
    <t>http://www.fortin.gob.mx/storage/app/media/Transparencia/FRACCIONES%20COMUNES/FRACCION%20XV/FRACCION%20XV%20INCISO%20A/calendario%20pres%204%20trim%202019.pdf</t>
  </si>
  <si>
    <t>http://www.fortin.gob.mx/storage/app/media/Transparencia/FRACCIONES%20COMUNES/FRACCION%20XV/FRACCION%20XV%20INCISO%20A/oficio%20XV%20inciso%20a%202020.pdf</t>
  </si>
  <si>
    <t xml:space="preserve">En el primer informe trimestral, que comprende los meses de enero, febrero, marzo, del presente año. No se genera información.  Se anexa oficio en la columna AR. </t>
  </si>
  <si>
    <t>http://www.fortin.gob.mx/storage/app/media/Transparencia/FRACCIONES%20COMUNES/FRACCION%20XV/FRACCION%20XV%20INCISO%20A/OFICIO%20XV%20INCISO%20A%202%20TRIM%202020.pdf</t>
  </si>
  <si>
    <t xml:space="preserve">Derivado de la Emergencia Sanitaria por COVID-19 dotar a las familias del municipio con una despensa que les aporte sustento alimenticio en esta pandemia </t>
  </si>
  <si>
    <t xml:space="preserve">Ayudar a las personas altamente vulnerables por la contigencia sanitaria covid-19 dotando de 1 despensa por familia para el sustento de ésta </t>
  </si>
  <si>
    <t>1. Personas en alto nivel de vulnerabilidad                             2. Copia de INE</t>
  </si>
  <si>
    <t xml:space="preserve">1  Despensa </t>
  </si>
  <si>
    <t>MAYO-JUNIO</t>
  </si>
  <si>
    <t>NO APLICA</t>
  </si>
  <si>
    <r>
      <t xml:space="preserve">PARA EL SEGUNDO INFORME TRIMESTRAL, QUE CORRESPONDE A LOS MESES DE ABRIL, MAYO, JUNIO, DEL AÑO EN CURSO, SE ACTIVO UN SOLO PROGRAMA "+1 TODOS UNIDOS". POR CUESTIONES IMPREVISTAS DE LA PANDEMIA SE ACTÚO DE MANERA RAPIDA PARA BENEFICIO DE LAS PERSONAS DE ESTE MUNICIPIO.  SE ANEXA OFICIO EN LA COLUMNA I                                                                                                                                                                           </t>
    </r>
    <r>
      <rPr>
        <b/>
        <sz val="11"/>
        <color indexed="8"/>
        <rFont val="Calibri"/>
        <family val="2"/>
        <scheme val="minor"/>
      </rPr>
      <t>NOTA</t>
    </r>
    <r>
      <rPr>
        <sz val="11"/>
        <color indexed="8"/>
        <rFont val="Calibri"/>
        <family val="2"/>
        <scheme val="minor"/>
      </rPr>
      <t>. NO SE HA GENERADO NINGÚN PROGRAMA DE EDUCACIÓN,  CAPACITACIÓN PARA EL TRABAJO (TALLERES ICATVER) POR LA CONTINGENCIA SANITARIA COVID-19</t>
    </r>
  </si>
  <si>
    <t>1. EL PROGRAMA AMO FORTIN ACCIONES QUE UNEN, SE CONFORMA POR LAS SIGUIENTES ÁREAS: CAPACITACION PARA EL TRABAJO, EDUCACION, SALUD, DEPORTE, CULTURA, ESPACIOS DE CALIDAD DE VIVIENDA Y ALIMENTACION.                                                                                 2. DE ACUERDO AL NUMERAL 7 DE LAS REGLAS DE OPERACIÓN DEL PROGRAMA "AMO FORTIN, ACCIONES UE UNEN" EL CRITERIO DE SELECCIÓN ES HASTA DONDE LO PERMITA LA DISPONIBILIDAD PRESUPUESTAL DEL H. AYUNTAMIENTO DE FORTIN.  Se genera información de los cursos ICATVER que comenzaron en Julio y que comienzan en Línea por contingencia COVID-19</t>
  </si>
  <si>
    <t>http://www.fortin.gob.mx/storage/app/media/Transparencia/FRACCIONES%20COMUNES/FRACCION%20XV/FRACCION%20XV%20INCISO%20A/Oficio%20XV%20inciso%20A%203%20trim%202020.pdf</t>
  </si>
  <si>
    <t>http://www.fortin.gob.mx/storage/app/media/Transparencia/FRACCIONES%20COMUNES/FRACCION%20XV/FRACCION%20XV%20INCISO%20A/Calendario%20Presup%203%20trim%202020.pdf</t>
  </si>
  <si>
    <t>http://www.fortin.gob.mx/storage/app/media/Transparencia/FRACCIONES%20COMUNES/FRACCION%20XV/FRACCION%20XV%20INCISO%20A/Evaluacion%20Icatver%203%20trim%202020.pdf</t>
  </si>
  <si>
    <t>http://www.fortin.gob.mx/storage/app/media/Transparencia/FRACCIONES%20COMUNES/FRACCION%20XV/FRACCION%20XV%20INCISO%20A/Padron%203%20trim%202020.pdf</t>
  </si>
  <si>
    <t>http://www.fortin.gob.mx/storage/app/media/Transparencia/FRACCIONES%20COMUNES/FRACCION%20XV/FRACCION%20XV%20INCISO%20A/oficio%20XV%20inciso%20a%20%204%20trim%202020.pdf</t>
  </si>
  <si>
    <t>http://www.fortin.gob.mx/storage/app/media/Transparencia/FRACCIONES%20COMUNES/FRACCION%20XV/FRACCION%20XV%20INCISO%20A/Calendario%20Presup%204%20trim%202020%20oct%20-dic.pdf</t>
  </si>
  <si>
    <t>http://www.fortin.gob.mx/storage/app/media/Transparencia/FRACCIONES%20COMUNES/FRACCION%20XV/FRACCION%20XV%20INCISO%20A/evidencia%204%20trim%202020%20ictaver.pdf</t>
  </si>
  <si>
    <t>http://www.fortin.gob.mx/storage/app/media/Transparencia/FRACCIONES%20COMUNES/FRACCION%20XV/FRACCION%20XV%20INCISO%20A/padron%20beneficiarios%204%20trim%202020.pdf</t>
  </si>
  <si>
    <t>1. EL PROGRAMA AMO FORTIN ACCIONES QUE UNEN, SE CONFORMA POR LAS SIGUIENTES ÁREAS: CAPACITACION PARA EL TRABAJO, EDUCACION, SALUD, DEPORTE, CULTURA, ESPACIOS DE CALIDAD DE VIVIENDA Y ALIMENTACION.                                                                                 2. DE ACUERDO AL NUMERAL 7 DE LAS REGLAS DE OPERACIÓN DEL PROGRAMA "AMO FORTIN, ACCIONES UE UNEN" EL CRITERIO DE SELECCIÓN ES HASTA DONDE LO PERMITA LA DISPONIBILIDAD PRESUPUESTAL DEL H. AYUNTAMIENTO DE FORTIN.  Se genera información de los cursos ICATVER de los meses octubre, noviembre y diciembre, que comienzan en Línea por contingencia COVID-19</t>
  </si>
  <si>
    <t>http://www.fortin.gob.mx/storage/app/media/Transparencia/FRACCIONES%20COMUNES/FRACCION%20XV/FRACCION%20XV%20INCISO%20A/Oficio%20XV%20inciso%20a%202021.pdf</t>
  </si>
  <si>
    <t xml:space="preserve">1  Curso </t>
  </si>
  <si>
    <t>No aplica</t>
  </si>
  <si>
    <t xml:space="preserve">No aplica </t>
  </si>
  <si>
    <t>http://www.fortin.gob.mx/storage/app/media/Transparencia/FRACCIONES%20COMUNES/FRACCION%20XV/FRACCION%20XV%20INCISO%20A/Oficio%20fracc%20XV%20inciso%20A%202021%202%20trim.pdf</t>
  </si>
  <si>
    <t>http://www.fortin.gob.mx/storage/app/media/Transparencia/FRACCIONES%20COMUNES/FRACCION%20XV/FRACCION%20XV%20INCISO%20A/Calendario%20presupuestal%202%20trim%202021.pdf</t>
  </si>
  <si>
    <t>http://www.fortin.gob.mx/storage/app/media/Transparencia/FRACCIONES%20COMUNES/FRACCION%20XV/FRACCION%20XV%20INCISO%20A/Evidencia%202%20trim%202021%20abr-jun.pdf</t>
  </si>
  <si>
    <t>http://www.fortin.gob.mx/storage/app/media/Transparencia/FRACCIONES%20COMUNES/FRACCION%20XV/FRACCION%20XV%20INCISO%20A/padron%202021%202%20trim.pdf</t>
  </si>
  <si>
    <t xml:space="preserve">1. EL PROGRAMA AMO FORTIN ACCIONES QUE UNEN, SE CONFORMA POR LAS SIGUIENTES ÁREAS: CAPACITACION PARA EL TRABAJO, EDUCACION, SALUD, DEPORTE, CULTURA, ESPACIOS DE CALIDAD DE VIVIENDA Y ALIMENTACION.                                                                                 2. DE ACUERDO AL NUMERAL 7 DE LAS REGLAS DE OPERACIÓN DEL PROGRAMA "AMO FORTIN, ACCIONES UE UNEN" EL CRITERIO DE SELECCIÓN ES HASTA DONDE LO PERMITA LA DISPONIBILIDAD PRESUPUESTAL DEL H. AYUNTAMIENTO DE FORTIN.  Se genera información de los cursos ICATVER de los meses abril, mayo y junio. Comienzan en linea y semipresencial. </t>
  </si>
  <si>
    <t>1. EL PROGRAMA AMO FORTIN ACCIONES QUE UNEN, SE CONFORMA POR LAS SIGUIENTES ÁREAS: CAPACITACION PARA EL TRABAJO, EDUCACION, SALUD, DEPORTE, CULTURA, ESPACIOS DE CALIDAD DE VIVIENDA Y ALIMENTACION.                                                                                 2. DE ACUERDO AL NUMERAL 7 DE LAS REGLAS DE OPERACIÓN DEL PROGRAMA "AMO FORTIN, ACCIONES QUE UNEN" EL CRITERIO DE SELECCIÓN ES HASTA DONDE LO PERMITA LA DISPONIBILIDAD PRESUPUESTAL DEL H. AYUNTAMIENTO DE FORTIN.  Se genera información de los cursos ICATVER de los meses julio, agosto y septiembre, semipresenciales y en línea por contingencia COVID 19</t>
  </si>
  <si>
    <t>http://www.fortin.gob.mx/storage/app/media/Transparencia/FRACCIONES%20COMUNES/FRACCION%20XV/FRACCION%20XV%20INCISO%20A/Oficio%20XV%20inciso%20a.%203%20Trim%202021.pdf</t>
  </si>
  <si>
    <t>http://www.fortin.gob.mx/storage/app/media/Transparencia/FRACCIONES%20COMUNES/FRACCION%20XV/FRACCION%20XV%20INCISO%20A/Calendario%20Presup%203%20trim%202021.pdf</t>
  </si>
  <si>
    <t>http://www.fortin.gob.mx/storage/app/media/Transparencia/FRACCIONES%20COMUNES/FRACCION%20XV/FRACCION%20XV%20INCISO%20A/Evidencia%20Fracci%C3%B3n%20XV%20inciso%20A%203%20trimestre%202021.pdf</t>
  </si>
  <si>
    <t>http://www.fortin.gob.mx/storage/app/media/Transparencia/FRACCIONES%20COMUNES/FRACCION%20XV/FRACCION%20XV%20INCISO%20A/Padron%203%20trim%202021.pdf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</si>
</sst>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theme="10"/>
      <name val="Calibri"/>
      <family val="2"/>
      <scheme val="minor"/>
    </font>
    <font>
      <b/>
      <i/>
      <sz val="11"/>
      <color indexed="8"/>
      <name val="Calibri"/>
      <family val="2"/>
      <scheme val="minor"/>
    </font>
    <font>
      <sz val="11"/>
      <color indexed="8"/>
      <name val="Calibri"/>
      <family val="2"/>
      <scheme val="minor"/>
    </font>
    <font>
      <sz val="10"/>
      <name val="Arial"/>
      <family val="2"/>
    </font>
    <font>
      <b/>
      <sz val="11"/>
      <color indexed="8"/>
      <name val="Calibri"/>
      <family val="2"/>
      <scheme val="minor"/>
    </font>
    <font>
      <sz val="10"/>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43" fontId="7" fillId="0" borderId="0" applyFont="0" applyFill="0" applyBorder="0" applyAlignment="0" applyProtection="0"/>
    <xf numFmtId="0" fontId="8" fillId="0" borderId="0"/>
  </cellStyleXfs>
  <cellXfs count="66">
    <xf numFmtId="0" fontId="0" fillId="0" borderId="0" xfId="0"/>
    <xf numFmtId="0" fontId="1" fillId="2"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1" xfId="1" applyFill="1" applyBorder="1" applyAlignment="1">
      <alignment horizontal="center" vertical="center" wrapText="1"/>
    </xf>
    <xf numFmtId="43" fontId="0" fillId="4" borderId="1" xfId="2"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1" xfId="0" applyFill="1" applyBorder="1" applyAlignment="1">
      <alignment vertical="center" wrapText="1"/>
    </xf>
    <xf numFmtId="43" fontId="0" fillId="4" borderId="1" xfId="2" applyFont="1" applyFill="1" applyBorder="1" applyAlignment="1">
      <alignment vertical="center"/>
    </xf>
    <xf numFmtId="0" fontId="0" fillId="4" borderId="1" xfId="0" applyFill="1" applyBorder="1" applyAlignment="1">
      <alignment vertical="center"/>
    </xf>
    <xf numFmtId="0" fontId="0" fillId="4" borderId="1" xfId="0" applyFill="1" applyBorder="1" applyAlignment="1">
      <alignment horizontal="right" vertical="center"/>
    </xf>
    <xf numFmtId="0" fontId="0" fillId="0" borderId="0" xfId="0" applyAlignment="1">
      <alignment horizontal="left"/>
    </xf>
    <xf numFmtId="0" fontId="2" fillId="3" borderId="2" xfId="0" applyFont="1" applyFill="1" applyBorder="1" applyAlignment="1">
      <alignment horizontal="left" vertical="center" wrapText="1"/>
    </xf>
    <xf numFmtId="0" fontId="4" fillId="4" borderId="1" xfId="1" applyFill="1" applyBorder="1" applyAlignment="1">
      <alignment horizontal="left" vertical="center" wrapText="1"/>
    </xf>
    <xf numFmtId="0" fontId="10" fillId="4" borderId="1" xfId="0" applyFont="1" applyFill="1" applyBorder="1" applyAlignment="1">
      <alignment horizontal="left" vertical="center" wrapText="1"/>
    </xf>
    <xf numFmtId="0" fontId="0" fillId="0" borderId="0" xfId="0" applyFill="1" applyAlignment="1">
      <alignment horizontal="center" vertical="center"/>
    </xf>
    <xf numFmtId="43" fontId="0" fillId="4" borderId="1" xfId="2" applyFont="1" applyFill="1" applyBorder="1" applyAlignment="1">
      <alignment horizontal="right" vertical="center"/>
    </xf>
    <xf numFmtId="0" fontId="0" fillId="0" borderId="0" xfId="0" applyFill="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4" fontId="0" fillId="5" borderId="1" xfId="0" applyNumberFormat="1" applyFill="1" applyBorder="1" applyAlignment="1">
      <alignment horizontal="right" vertical="center"/>
    </xf>
    <xf numFmtId="4" fontId="0" fillId="5" borderId="1" xfId="0" applyNumberFormat="1" applyFill="1" applyBorder="1" applyAlignment="1">
      <alignment horizontal="right" vertical="center" wrapText="1"/>
    </xf>
    <xf numFmtId="43" fontId="0" fillId="5" borderId="1" xfId="0" applyNumberFormat="1" applyFill="1" applyBorder="1" applyAlignment="1">
      <alignment horizontal="center" vertical="center" wrapText="1"/>
    </xf>
    <xf numFmtId="0" fontId="4" fillId="5" borderId="1" xfId="1"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left" vertical="center" wrapText="1"/>
    </xf>
    <xf numFmtId="14" fontId="0" fillId="5" borderId="1" xfId="0" applyNumberFormat="1" applyFill="1" applyBorder="1" applyAlignment="1">
      <alignment horizontal="center" vertical="center"/>
    </xf>
    <xf numFmtId="0" fontId="0" fillId="5" borderId="1" xfId="0" applyFill="1" applyBorder="1"/>
    <xf numFmtId="0" fontId="0" fillId="5" borderId="1" xfId="0" applyFill="1" applyBorder="1" applyAlignment="1">
      <alignment wrapText="1"/>
    </xf>
    <xf numFmtId="43" fontId="0" fillId="5" borderId="1" xfId="2" applyFont="1" applyFill="1" applyBorder="1" applyAlignment="1">
      <alignment horizontal="right" vertical="center"/>
    </xf>
    <xf numFmtId="0" fontId="4" fillId="5" borderId="1" xfId="1" applyFill="1" applyBorder="1" applyAlignment="1">
      <alignment horizontal="left" vertical="center" wrapText="1"/>
    </xf>
    <xf numFmtId="43" fontId="0" fillId="5" borderId="1" xfId="2" applyFont="1" applyFill="1" applyBorder="1" applyAlignment="1">
      <alignment horizontal="center" vertical="center"/>
    </xf>
    <xf numFmtId="0" fontId="9" fillId="6" borderId="1" xfId="0" applyFont="1" applyFill="1" applyBorder="1" applyAlignment="1">
      <alignment horizontal="center" vertical="center"/>
    </xf>
    <xf numFmtId="14"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left" vertical="center" wrapText="1"/>
    </xf>
    <xf numFmtId="0" fontId="4" fillId="6" borderId="1" xfId="1" applyFill="1" applyBorder="1" applyAlignment="1">
      <alignment horizontal="center" vertical="center" wrapText="1"/>
    </xf>
    <xf numFmtId="0" fontId="9" fillId="4" borderId="1" xfId="0" applyFont="1" applyFill="1" applyBorder="1" applyAlignment="1">
      <alignment horizontal="center" vertical="center"/>
    </xf>
    <xf numFmtId="0" fontId="0" fillId="4" borderId="1" xfId="0" applyFill="1" applyBorder="1" applyAlignment="1">
      <alignment horizontal="left" vertical="center"/>
    </xf>
    <xf numFmtId="0" fontId="5" fillId="4" borderId="1" xfId="1" applyFont="1" applyFill="1" applyBorder="1" applyAlignment="1">
      <alignment horizontal="left" vertical="center" wrapText="1"/>
    </xf>
    <xf numFmtId="4" fontId="0" fillId="4" borderId="1" xfId="0" applyNumberFormat="1" applyFill="1" applyBorder="1" applyAlignment="1">
      <alignment horizontal="right" vertical="center"/>
    </xf>
    <xf numFmtId="0" fontId="9" fillId="5" borderId="1" xfId="0" applyFont="1" applyFill="1" applyBorder="1" applyAlignment="1">
      <alignment horizontal="center" vertical="center"/>
    </xf>
    <xf numFmtId="0" fontId="0" fillId="5" borderId="1" xfId="0" applyFill="1" applyBorder="1" applyAlignment="1">
      <alignment horizontal="left" vertical="center"/>
    </xf>
    <xf numFmtId="14" fontId="0" fillId="6" borderId="1" xfId="0" applyNumberFormat="1" applyFill="1" applyBorder="1" applyAlignment="1">
      <alignment horizontal="center" vertical="center" wrapText="1"/>
    </xf>
    <xf numFmtId="4" fontId="0" fillId="6" borderId="1" xfId="0" applyNumberFormat="1" applyFill="1" applyBorder="1" applyAlignment="1">
      <alignment horizontal="right" vertical="center"/>
    </xf>
    <xf numFmtId="0" fontId="0" fillId="6" borderId="1" xfId="0" applyFill="1" applyBorder="1" applyAlignment="1">
      <alignment vertical="center" wrapText="1"/>
    </xf>
    <xf numFmtId="0" fontId="4" fillId="6" borderId="1" xfId="1" applyFill="1" applyBorder="1" applyAlignment="1">
      <alignment horizontal="left" vertical="center" wrapText="1"/>
    </xf>
    <xf numFmtId="0" fontId="0" fillId="7" borderId="1" xfId="0" applyFill="1" applyBorder="1" applyAlignment="1">
      <alignment horizontal="center" vertical="center"/>
    </xf>
    <xf numFmtId="14" fontId="0" fillId="7" borderId="1" xfId="0" applyNumberFormat="1" applyFill="1" applyBorder="1" applyAlignment="1">
      <alignment horizontal="center" vertical="center"/>
    </xf>
    <xf numFmtId="0" fontId="0" fillId="7" borderId="1" xfId="0" applyFill="1" applyBorder="1" applyAlignment="1">
      <alignment horizontal="center" vertical="center" wrapText="1"/>
    </xf>
    <xf numFmtId="0" fontId="4" fillId="7" borderId="1" xfId="1" applyFill="1" applyBorder="1" applyAlignment="1">
      <alignment horizontal="center" vertical="center" wrapText="1"/>
    </xf>
    <xf numFmtId="0" fontId="0" fillId="7" borderId="1" xfId="0" applyFill="1" applyBorder="1" applyAlignment="1">
      <alignment horizontal="left" vertical="center" wrapText="1"/>
    </xf>
    <xf numFmtId="3" fontId="0" fillId="7" borderId="1" xfId="0" applyNumberFormat="1" applyFill="1" applyBorder="1" applyAlignment="1">
      <alignment horizontal="right" vertical="center"/>
    </xf>
    <xf numFmtId="0" fontId="4" fillId="7" borderId="1" xfId="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fortin.gob.mx/storage/app/media/Transparencia/FRACCIONES%20COMUNES/FRACCION%20XV/FRACCION%20XV%20INCISO%20A/calendario%20presupuesto%204%20trimestre.pdf" TargetMode="External"/><Relationship Id="rId21" Type="http://schemas.openxmlformats.org/officeDocument/2006/relationships/hyperlink" Target="http://fortin.gob.mx/storage/app/media/Transparencia/FRACCIONES%20COMUNES/FRACCION%20XV/FRACCION%20XV%20INCISO%20A/REGLAS%20DE%20OPERACION.pdf" TargetMode="External"/><Relationship Id="rId42" Type="http://schemas.openxmlformats.org/officeDocument/2006/relationships/hyperlink" Target="http://fortin.gob.mx/storage/app/media/Transparencia/FRACCIONES%20COMUNES/FRACCION%20XV/FRACCION%20XV%20INCISO%20A/REGLAS%20DE%20OPERACION.pdf" TargetMode="External"/><Relationship Id="rId47" Type="http://schemas.openxmlformats.org/officeDocument/2006/relationships/hyperlink" Target="http://fortin.gob.mx/storage/app/media/Transparencia/FRACCIONES%20COMUNES/FRACCION%20XV/FRACCION%20XV%20INCISO%20A/REGLAS%20DE%20OPERACION.pdf" TargetMode="External"/><Relationship Id="rId63" Type="http://schemas.openxmlformats.org/officeDocument/2006/relationships/hyperlink" Target="http://fortin.gob.mx/storage/app/media/Transparencia/FRACCIONES%20COMUNES/FRACCION%20XV/FRACCION%20XV%20INCISO%20A/REGLAS%20DE%20OPERACION.pdf" TargetMode="External"/><Relationship Id="rId68" Type="http://schemas.openxmlformats.org/officeDocument/2006/relationships/hyperlink" Target="http://www.fortin.gob.mx/storage/app/media/Transparencia/FRACCIONES%20COMUNES/FRACCION%20XV/FRACCION%20XV%20INCISO%20A/OFICIO%20XV%20INCISO%20A%202%20TRIM%202020.pdf" TargetMode="External"/><Relationship Id="rId84" Type="http://schemas.openxmlformats.org/officeDocument/2006/relationships/hyperlink" Target="http://www.fortin.gob.mx/storage/app/media/Transparencia/FRACCIONES%20COMUNES/FRACCION%20XV/FRACCION%20XV%20INCISO%20A/Oficio%20XV%20inciso%20a.%203%20Trim%202021.pdf" TargetMode="External"/><Relationship Id="rId16" Type="http://schemas.openxmlformats.org/officeDocument/2006/relationships/hyperlink" Target="http://fortin.gob.mx/storage/app/media/Transparencia/FRACCIONES%20COMUNES/FRACCION%20XV/FRACCION%20XV%20INCISO%20A/REGLAS%20DE%20OPERACION.pdf" TargetMode="External"/><Relationship Id="rId11" Type="http://schemas.openxmlformats.org/officeDocument/2006/relationships/hyperlink" Target="http://fortin.gob.mx/storage/app/media/Transparencia/FRACCIONES%20COMUNES/FRACCION%20XV/FRACCION%20XV%20INCISO%20A/calendario.pdf" TargetMode="External"/><Relationship Id="rId32" Type="http://schemas.openxmlformats.org/officeDocument/2006/relationships/hyperlink" Target="http://fortin.gob.mx/storage/app/media/Transparencia/FRACCIONES%20COMUNES/FRACCION%20XV/FRACCION%20XV%20INCISO%20A/REGLAS%20DE%20OPERACION.pdf" TargetMode="External"/><Relationship Id="rId37" Type="http://schemas.openxmlformats.org/officeDocument/2006/relationships/hyperlink" Target="http://www.fortin.gob.mx/storage/app/media/Transparencia/FRACCIONES%20COMUNES/FRACCION%20XV/FRACCION%20XV%20INCISO%20A/Oficio%20modificaciones%202019.pdf" TargetMode="External"/><Relationship Id="rId53" Type="http://schemas.openxmlformats.org/officeDocument/2006/relationships/hyperlink" Target="http://www.fortin.gob.mx/storage/app/media/Transparencia/FRACCIONES%20COMUNES/FRACCION%20XV/FRACCION%20XV%20INCISO%20A/reporte%20mensual%20jul-sep%202019.pdf" TargetMode="External"/><Relationship Id="rId58" Type="http://schemas.openxmlformats.org/officeDocument/2006/relationships/hyperlink" Target="http://www.fortin.gob.mx/storage/app/media/Transparencia/FRACCIONES%20COMUNES/FRACCION%20XV/FRACCION%20XV%20INCISO%20A/EVIDENCIA%204%20TRIM%20OCT-NOV-DIC%202019.pdf" TargetMode="External"/><Relationship Id="rId74" Type="http://schemas.openxmlformats.org/officeDocument/2006/relationships/hyperlink" Target="http://www.fortin.gob.mx/storage/app/media/Transparencia/FRACCIONES%20COMUNES/FRACCION%20XV/FRACCION%20XV%20INCISO%20A/padron%20beneficiarios%204%20trim%202020.pdf" TargetMode="External"/><Relationship Id="rId79" Type="http://schemas.openxmlformats.org/officeDocument/2006/relationships/hyperlink" Target="http://www.fortin.gob.mx/storage/app/media/Transparencia/FRACCIONES%20COMUNES/FRACCION%20XV/FRACCION%20XV%20INCISO%20A/Calendario%20presupuestal%202%20trim%202021.pdf" TargetMode="External"/><Relationship Id="rId5" Type="http://schemas.openxmlformats.org/officeDocument/2006/relationships/hyperlink" Target="http://fortin.gob.mx/storage/app/media/Transparencia/FRACCIONES%20COMUNES/FRACCION%20XV/FRACCION%20XV%20INCISO%20A/REGLAS%20DE%20OPERACION.pdf" TargetMode="External"/><Relationship Id="rId19" Type="http://schemas.openxmlformats.org/officeDocument/2006/relationships/hyperlink" Target="http://fortin.gob.mx/storage/app/media/Transparencia/FRACCIONES%20COMUNES/FRACCION%20XV/FRACCION%20XV%20INCISO%20A/calendario%20presupuesto%204%20trimestre.pdf" TargetMode="External"/><Relationship Id="rId14" Type="http://schemas.openxmlformats.org/officeDocument/2006/relationships/hyperlink" Target="http://fortin.gob.mx/storage/app/media/Transparencia/FRACCIONES%20COMUNES/FRACCION%20XV/FRACCION%20XV%20INCISO%20A/REGLAS%20DE%20OPERACION.pdf" TargetMode="External"/><Relationship Id="rId22" Type="http://schemas.openxmlformats.org/officeDocument/2006/relationships/hyperlink" Target="http://fortin.gob.mx/storage/app/media/Transparencia/FRACCIONES%20COMUNES/FRACCION%20XV/FRACCION%20XV%20INCISO%20A/padron%204%20trimestre.pdf" TargetMode="External"/><Relationship Id="rId27" Type="http://schemas.openxmlformats.org/officeDocument/2006/relationships/hyperlink" Target="http://fortin.gob.mx/storage/app/media/Transparencia/FRACCIONES%20COMUNES/FRACCION%20XV/FRACCION%20XV%20INCISO%20A/oficio%20no%20modificaciones.pdf" TargetMode="External"/><Relationship Id="rId30" Type="http://schemas.openxmlformats.org/officeDocument/2006/relationships/hyperlink" Target="http://fortin.gob.mx/storage/app/media/Transparencia/FRACCIONES%20COMUNES/FRACCION%20XV/FRACCION%20XV%20INCISO%20A/REPORTES%20MENSUAL%20CUARTO%20TRIMESTRE.pdf" TargetMode="External"/><Relationship Id="rId35" Type="http://schemas.openxmlformats.org/officeDocument/2006/relationships/hyperlink" Target="http://fortin.gob.mx/storage/app/media/Transparencia/FRACCIONES%20COMUNES/FRACCION%20XV/FRACCION%20XV%20INCISO%20A/REGLAS%20DE%20OPERACION.pdf" TargetMode="External"/><Relationship Id="rId43" Type="http://schemas.openxmlformats.org/officeDocument/2006/relationships/hyperlink" Target="http://www.fortin.gob.mx/storage/app/media/Transparencia/FRACCIONES%20COMUNES/FRACCION%20XV/FRACCION%20XV%20INCISO%20A/Oficio%20modificaciones%202019.pdf" TargetMode="External"/><Relationship Id="rId48" Type="http://schemas.openxmlformats.org/officeDocument/2006/relationships/hyperlink" Target="http://fortin.gob.mx/storage/app/media/Transparencia/FRACCIONES%20COMUNES/FRACCION%20XV/FRACCION%20XV%20INCISO%20A/criterio%20IVAI.pdf" TargetMode="External"/><Relationship Id="rId56" Type="http://schemas.openxmlformats.org/officeDocument/2006/relationships/hyperlink" Target="http://fortin.gob.mx/storage/app/media/Transparencia/FRACCIONES%20COMUNES/FRACCION%20XV/FRACCION%20XV%20INCISO%20A/REGLAS%20DE%20OPERACION.pdf" TargetMode="External"/><Relationship Id="rId64" Type="http://schemas.openxmlformats.org/officeDocument/2006/relationships/hyperlink" Target="http://www.fortin.gob.mx/storage/app/media/Transparencia/FRACCIONES%20COMUNES/FRACCION%20XV/FRACCION%20XV%20INCISO%20A/Oficio%20XV%20inciso%20A%203%20trim%202020.pdf" TargetMode="External"/><Relationship Id="rId69" Type="http://schemas.openxmlformats.org/officeDocument/2006/relationships/hyperlink" Target="http://fortin.gob.mx/storage/app/media/Transparencia/FRACCIONES%20COMUNES/FRACCION%20XV/FRACCION%20XV%20INCISO%20A/REGLAS%20DE%20OPERACION.pdf" TargetMode="External"/><Relationship Id="rId77" Type="http://schemas.openxmlformats.org/officeDocument/2006/relationships/hyperlink" Target="http://fortin.gob.mx/storage/app/media/Transparencia/FRACCIONES%20COMUNES/FRACCION%20XV/FRACCION%20XV%20INCISO%20A/REGLAS%20DE%20OPERACION.pdf" TargetMode="External"/><Relationship Id="rId8" Type="http://schemas.openxmlformats.org/officeDocument/2006/relationships/hyperlink" Target="http://fortin.gob.mx/storage/app/media/Transparencia/FRACCIONES%20COMUNES/FRACCION%20XV/FRACCION%20XV%20INCISO%20A/criterio%20IVAI.pdf" TargetMode="External"/><Relationship Id="rId51" Type="http://schemas.openxmlformats.org/officeDocument/2006/relationships/hyperlink" Target="http://www.fortin.gob.mx/storage/app/media/Transparencia/FRACCIONES%20COMUNES/FRACCION%20XV/FRACCION%20XV%20INCISO%20A/padron%203%20trimestre%20jul-sep%202019.pdf" TargetMode="External"/><Relationship Id="rId72" Type="http://schemas.openxmlformats.org/officeDocument/2006/relationships/hyperlink" Target="http://www.fortin.gob.mx/storage/app/media/Transparencia/FRACCIONES%20COMUNES/FRACCION%20XV/FRACCION%20XV%20INCISO%20A/evidencia%204%20trim%202020%20ictaver.pdf" TargetMode="External"/><Relationship Id="rId80" Type="http://schemas.openxmlformats.org/officeDocument/2006/relationships/hyperlink" Target="http://www.fortin.gob.mx/storage/app/media/Transparencia/FRACCIONES%20COMUNES/FRACCION%20XV/FRACCION%20XV%20INCISO%20A/Evidencia%202%20trim%202021%20abr-jun.pdf" TargetMode="External"/><Relationship Id="rId85" Type="http://schemas.openxmlformats.org/officeDocument/2006/relationships/hyperlink" Target="http://www.fortin.gob.mx/storage/app/media/Transparencia/FRACCIONES%20COMUNES/FRACCION%20XV/FRACCION%20XV%20INCISO%20A/Evidencia%20Fracci%C3%B3n%20XV%20inciso%20A%203%20trimestre%202021.pdf" TargetMode="External"/><Relationship Id="rId3" Type="http://schemas.openxmlformats.org/officeDocument/2006/relationships/hyperlink" Target="http://fortin.gob.mx/storage/app/media/Transparencia/FRACCIONES%20COMUNES/FRACCION%20XV/FRACCION%20XV%20INCISO%20A/REGLAS%20DE%20OPERACION.pdf" TargetMode="External"/><Relationship Id="rId12" Type="http://schemas.openxmlformats.org/officeDocument/2006/relationships/hyperlink" Target="http://fortin.gob.mx/storage/app/media/Transparencia/FRACCIONES%20COMUNES/FRACCION%20XV/FRACCION%20XV%20INCISO%20A/calendario.pdf" TargetMode="External"/><Relationship Id="rId17" Type="http://schemas.openxmlformats.org/officeDocument/2006/relationships/hyperlink" Target="http://fortin.gob.mx/storage/app/media/Transparencia/FRACCIONES%20COMUNES/FRACCION%20XV/FRACCION%20XV%20INCISO%20A/REGLAS%20DE%20OPERACION.pdf" TargetMode="External"/><Relationship Id="rId25" Type="http://schemas.openxmlformats.org/officeDocument/2006/relationships/hyperlink" Target="http://fortin.gob.mx/storage/app/media/Transparencia/FRACCIONES%20COMUNES/FRACCION%20XV/FRACCION%20XV%20INCISO%20A/oficio%20no%20modificaciones.pdf" TargetMode="External"/><Relationship Id="rId33" Type="http://schemas.openxmlformats.org/officeDocument/2006/relationships/hyperlink" Target="http://fortin.gob.mx/storage/app/media/Transparencia/FRACCIONES%20COMUNES/FRACCION%20XV/FRACCION%20XV%20INCISO%20A/Oficio%20XV%20inciso%20a.pdf" TargetMode="External"/><Relationship Id="rId38" Type="http://schemas.openxmlformats.org/officeDocument/2006/relationships/hyperlink" Target="http://www.fortin.gob.mx/storage/app/media/Transparencia/FRACCIONES%20COMUNES/FRACCION%20XV/FRACCION%20XV%20INCISO%20A/evidencia%20icatver2019%20abril-jun.pdf" TargetMode="External"/><Relationship Id="rId46" Type="http://schemas.openxmlformats.org/officeDocument/2006/relationships/hyperlink" Target="http://fortin.gob.mx/storage/app/media/Transparencia/FRACCIONES%20COMUNES/FRACCION%20XV/FRACCION%20XV%20INCISO%20A/REGLAS%20DE%20OPERACION.pdf" TargetMode="External"/><Relationship Id="rId59" Type="http://schemas.openxmlformats.org/officeDocument/2006/relationships/hyperlink" Target="http://www.fortin.gob.mx/storage/app/media/Transparencia/FRACCIONES%20COMUNES/FRACCION%20XV/FRACCION%20XV%20INCISO%20A/calendario%20pres%204%20trim%202019.pdf" TargetMode="External"/><Relationship Id="rId67" Type="http://schemas.openxmlformats.org/officeDocument/2006/relationships/hyperlink" Target="http://www.fortin.gob.mx/storage/app/media/Transparencia/FRACCIONES%20COMUNES/FRACCION%20XV/FRACCION%20XV%20INCISO%20A/Padron%203%20trim%202020.pdf" TargetMode="External"/><Relationship Id="rId20" Type="http://schemas.openxmlformats.org/officeDocument/2006/relationships/hyperlink" Target="http://fortin.gob.mx/storage/app/media/Transparencia/FRACCIONES%20COMUNES/FRACCION%20XV/FRACCION%20XV%20INCISO%20A/REGLAS%20DE%20OPERACION.pdf" TargetMode="External"/><Relationship Id="rId41" Type="http://schemas.openxmlformats.org/officeDocument/2006/relationships/hyperlink" Target="http://fortin.gob.mx/storage/app/media/Transparencia/FRACCIONES%20COMUNES/FRACCION%20XV/FRACCION%20XV%20INCISO%20A/REGLAS%20DE%20OPERACION.pdf" TargetMode="External"/><Relationship Id="rId54" Type="http://schemas.openxmlformats.org/officeDocument/2006/relationships/hyperlink" Target="http://fortin.gob.mx/storage/app/media/Transparencia/FRACCIONES%20COMUNES/FRACCION%20XV/FRACCION%20XV%20INCISO%20A/REGLAS%20DE%20OPERACION.pdf" TargetMode="External"/><Relationship Id="rId62" Type="http://schemas.openxmlformats.org/officeDocument/2006/relationships/hyperlink" Target="http://fortin.gob.mx/storage/app/media/Transparencia/FRACCIONES%20COMUNES/FRACCION%20XV/FRACCION%20XV%20INCISO%20A/REGLAS%20DE%20OPERACION.pdf" TargetMode="External"/><Relationship Id="rId70" Type="http://schemas.openxmlformats.org/officeDocument/2006/relationships/hyperlink" Target="http://www.fortin.gob.mx/storage/app/media/Transparencia/FRACCIONES%20COMUNES/FRACCION%20XV/FRACCION%20XV%20INCISO%20A/oficio%20XV%20inciso%20a%20%204%20trim%202020.pdf" TargetMode="External"/><Relationship Id="rId75" Type="http://schemas.openxmlformats.org/officeDocument/2006/relationships/hyperlink" Target="http://fortin.gob.mx/storage/app/media/Transparencia/FRACCIONES%20COMUNES/FRACCION%20XV/FRACCION%20XV%20INCISO%20A/REGLAS%20DE%20OPERACION.pdf" TargetMode="External"/><Relationship Id="rId83" Type="http://schemas.openxmlformats.org/officeDocument/2006/relationships/hyperlink" Target="http://fortin.gob.mx/storage/app/media/Transparencia/FRACCIONES%20COMUNES/FRACCION%20XV/FRACCION%20XV%20INCISO%20A/REGLAS%20DE%20OPERACION.pdf" TargetMode="External"/><Relationship Id="rId1" Type="http://schemas.openxmlformats.org/officeDocument/2006/relationships/hyperlink" Target="http://fortin.gob.mx/storage/app/media/Transparencia/FRACCIONES%20COMUNES/FRACCION%20XV/FRACCION%20XV%20INCISO%20A/REGLAS%20DE%20OPERACION.pdf" TargetMode="External"/><Relationship Id="rId6" Type="http://schemas.openxmlformats.org/officeDocument/2006/relationships/hyperlink" Target="http://fortin.gob.mx/storage/app/media/Transparencia/FRACCIONES%20COMUNES/FRACCION%20XV/PADRON%20DE%20BENEFICIARIOS.pdf" TargetMode="External"/><Relationship Id="rId15" Type="http://schemas.openxmlformats.org/officeDocument/2006/relationships/hyperlink" Target="http://fortin.gob.mx/storage/app/media/Transparencia/FRACCIONES%20COMUNES/FRACCION%20XV/FRACCION%20XV%20INCISO%20A/REGLAS%20DE%20OPERACION.pdf" TargetMode="External"/><Relationship Id="rId23" Type="http://schemas.openxmlformats.org/officeDocument/2006/relationships/hyperlink" Target="http://fortin.gob.mx/storage/app/media/Transparencia/FRACCIONES%20COMUNES/FRACCION%20XV/FRACCION%20XV%20INCISO%20A/criterio%20IVAI.pdf" TargetMode="External"/><Relationship Id="rId28" Type="http://schemas.openxmlformats.org/officeDocument/2006/relationships/hyperlink" Target="http://fortin.gob.mx/storage/app/media/Transparencia/FRACCIONES%20COMUNES/FRACCION%20XV/FRACCION%20XV%20INCISO%20A/calendario%20presupuesto%204%20trimestre.pdf" TargetMode="External"/><Relationship Id="rId36" Type="http://schemas.openxmlformats.org/officeDocument/2006/relationships/hyperlink" Target="http://fortin.gob.mx/storage/app/media/Transparencia/FRACCIONES%20COMUNES/FRACCION%20XV/FRACCION%20XV%20INCISO%20A/trimestre%203%20EVIDENCIA.pdf" TargetMode="External"/><Relationship Id="rId49" Type="http://schemas.openxmlformats.org/officeDocument/2006/relationships/hyperlink" Target="http://www.fortin.gob.mx/storage/app/media/Transparencia/FRACCIONES%20COMUNES/FRACCION%20XV/FRACCION%20XV%20INCISO%20A/Calendario%20presup%203%20trim%20jul-sep%202019.pdf" TargetMode="External"/><Relationship Id="rId57" Type="http://schemas.openxmlformats.org/officeDocument/2006/relationships/hyperlink" Target="http://www.fortin.gob.mx/storage/app/media/Transparencia/FRACCIONES%20COMUNES/FRACCION%20XV/FRACCION%20XV%20INCISO%20A/Padron%204%20trim%20oct-nov-dic-2019.pdf" TargetMode="External"/><Relationship Id="rId10" Type="http://schemas.openxmlformats.org/officeDocument/2006/relationships/hyperlink" Target="http://fortin.gob.mx/storage/app/media/Transparencia/FRACCIONES%20COMUNES/FRACCION%20XV/FRACCION%20XV%20INCISO%20A/oficio.pdf" TargetMode="External"/><Relationship Id="rId31" Type="http://schemas.openxmlformats.org/officeDocument/2006/relationships/hyperlink" Target="http://fortin.gob.mx/storage/app/media/Transparencia/FRACCIONES%20COMUNES/FRACCION%20XV/FRACCION%20XV%20INCISO%20A/REPORTES%20MENSUAL%20CUARTO%20TRIMESTRE.pdf" TargetMode="External"/><Relationship Id="rId44" Type="http://schemas.openxmlformats.org/officeDocument/2006/relationships/hyperlink" Target="http://www.fortin.gob.mx/storage/app/media/Transparencia/FRACCIONES%20COMUNES/FRACCION%20XV/FRACCION%20XV%20INCISO%20A/Oficio%20modificaciones%202019.pdf" TargetMode="External"/><Relationship Id="rId52" Type="http://schemas.openxmlformats.org/officeDocument/2006/relationships/hyperlink" Target="http://www.fortin.gob.mx/storage/app/media/Transparencia/FRACCIONES%20COMUNES/FRACCION%20XV/FRACCION%20XV%20INCISO%20A/cursos%20ICATVER%20jul-sep%202019%203%20trim.pdf" TargetMode="External"/><Relationship Id="rId60" Type="http://schemas.openxmlformats.org/officeDocument/2006/relationships/hyperlink" Target="http://fortin.gob.mx/storage/app/media/Transparencia/FRACCIONES%20COMUNES/FRACCION%20XV/FRACCION%20XV%20INCISO%20A/REGLAS%20DE%20OPERACION.pdf" TargetMode="External"/><Relationship Id="rId65" Type="http://schemas.openxmlformats.org/officeDocument/2006/relationships/hyperlink" Target="http://www.fortin.gob.mx/storage/app/media/Transparencia/FRACCIONES%20COMUNES/FRACCION%20XV/FRACCION%20XV%20INCISO%20A/Calendario%20Presup%203%20trim%202020.pdf" TargetMode="External"/><Relationship Id="rId73" Type="http://schemas.openxmlformats.org/officeDocument/2006/relationships/hyperlink" Target="http://fortin.gob.mx/storage/app/media/Transparencia/FRACCIONES%20COMUNES/FRACCION%20XV/FRACCION%20XV%20INCISO%20A/REGLAS%20DE%20OPERACION.pdf" TargetMode="External"/><Relationship Id="rId78" Type="http://schemas.openxmlformats.org/officeDocument/2006/relationships/hyperlink" Target="http://fortin.gob.mx/storage/app/media/Transparencia/FRACCIONES%20COMUNES/FRACCION%20XV/FRACCION%20XV%20INCISO%20A/REGLAS%20DE%20OPERACION.pdf" TargetMode="External"/><Relationship Id="rId81" Type="http://schemas.openxmlformats.org/officeDocument/2006/relationships/hyperlink" Target="http://www.fortin.gob.mx/storage/app/media/Transparencia/FRACCIONES%20COMUNES/FRACCION%20XV/FRACCION%20XV%20INCISO%20A/padron%202021%202%20trim.pdf" TargetMode="External"/><Relationship Id="rId86" Type="http://schemas.openxmlformats.org/officeDocument/2006/relationships/printerSettings" Target="../printerSettings/printerSettings1.bin"/><Relationship Id="rId4" Type="http://schemas.openxmlformats.org/officeDocument/2006/relationships/hyperlink" Target="http://fortin.gob.mx/storage/app/media/Transparencia/FRACCIONES%20COMUNES/FRACCION%20XV/FRACCION%20XV%20INCISO%20A/REGLAS%20DE%20OPERACION.pdf" TargetMode="External"/><Relationship Id="rId9" Type="http://schemas.openxmlformats.org/officeDocument/2006/relationships/hyperlink" Target="http://fortin.gob.mx/storage/app/media/Transparencia/FRACCIONES%20COMUNES/FRACCION%20XV/FRACCION%20XV%20INCISO%20A/oficio.pdf" TargetMode="External"/><Relationship Id="rId13" Type="http://schemas.openxmlformats.org/officeDocument/2006/relationships/hyperlink" Target="http://fortin.gob.mx/storage/app/media/Transparencia/FRACCIONES%20COMUNES/FRACCION%20XV/FRACCION%20XV%20INCISO%20A/calendario.pdf" TargetMode="External"/><Relationship Id="rId18" Type="http://schemas.openxmlformats.org/officeDocument/2006/relationships/hyperlink" Target="http://fortin.gob.mx/storage/app/media/Transparencia/FRACCIONES%20COMUNES/FRACCION%20XV/FRACCION%20XV%20INCISO%20A/oficio%20no%20modificaciones.pdf" TargetMode="External"/><Relationship Id="rId39" Type="http://schemas.openxmlformats.org/officeDocument/2006/relationships/hyperlink" Target="http://www.fortin.gob.mx/storage/app/media/Transparencia/FRACCIONES%20COMUNES/FRACCION%20XV/FRACCION%20XV%20INCISO%20A/padron%20beneficiarios%202019%20abr-jun.pdf" TargetMode="External"/><Relationship Id="rId34" Type="http://schemas.openxmlformats.org/officeDocument/2006/relationships/hyperlink" Target="http://fortin.gob.mx/storage/app/media/Transparencia/FRACCIONES%20COMUNES/FRACCION%20XV/FRACCION%20XV%20INCISO%20A/REGLAS%20DE%20OPERACION.pdf" TargetMode="External"/><Relationship Id="rId50" Type="http://schemas.openxmlformats.org/officeDocument/2006/relationships/hyperlink" Target="http://www.fortin.gob.mx/storage/app/media/Transparencia/FRACCIONES%20COMUNES/FRACCION%20XV/FRACCION%20XV%20INCISO%20A/Calendario%20presup%203%20trim%20jul-sep%202019.pdf" TargetMode="External"/><Relationship Id="rId55" Type="http://schemas.openxmlformats.org/officeDocument/2006/relationships/hyperlink" Target="http://www.fortin.gob.mx/storage/app/media/Transparencia/FRACCIONES%20COMUNES/FRACCION%20XV/FRACCION%20XV%20INCISO%20A/Oficio%20modificaciones%202019.pdf" TargetMode="External"/><Relationship Id="rId76" Type="http://schemas.openxmlformats.org/officeDocument/2006/relationships/hyperlink" Target="http://www.fortin.gob.mx/storage/app/media/Transparencia/FRACCIONES%20COMUNES/FRACCION%20XV/FRACCION%20XV%20INCISO%20A/Oficio%20XV%20inciso%20a%202021.pdf" TargetMode="External"/><Relationship Id="rId7" Type="http://schemas.openxmlformats.org/officeDocument/2006/relationships/hyperlink" Target="http://fortin.gob.mx/storage/app/media/Transparencia/FRACCIONES%20COMUNES/FRACCION%20XV/FRACCION%20XV%20INCISO%20A/REGLAS%20DE%20OPERACION.pdf" TargetMode="External"/><Relationship Id="rId71" Type="http://schemas.openxmlformats.org/officeDocument/2006/relationships/hyperlink" Target="http://www.fortin.gob.mx/storage/app/media/Transparencia/FRACCIONES%20COMUNES/FRACCION%20XV/FRACCION%20XV%20INCISO%20A/Calendario%20Presup%204%20trim%202020%20oct%20-dic.pdf" TargetMode="External"/><Relationship Id="rId2" Type="http://schemas.openxmlformats.org/officeDocument/2006/relationships/hyperlink" Target="http://fortin.gob.mx/storage/app/media/Transparencia/FRACCIONES%20COMUNES/FRACCION%20XV/FRACCION%20XV%20INCISO%20A/REGLAS%20DE%20OPERACION.pdf" TargetMode="External"/><Relationship Id="rId29" Type="http://schemas.openxmlformats.org/officeDocument/2006/relationships/hyperlink" Target="http://fortin.gob.mx/storage/app/media/Transparencia/FRACCIONES%20COMUNES/FRACCION%20XV/FRACCION%20XV%20INCISO%20A/REPORTES%20MENSUAL%20CUARTO%20TRIMESTRE.pdf" TargetMode="External"/><Relationship Id="rId24" Type="http://schemas.openxmlformats.org/officeDocument/2006/relationships/hyperlink" Target="http://fortin.gob.mx/storage/app/media/Transparencia/FRACCIONES%20COMUNES/FRACCION%20XV/FRACCION%20XV%20INCISO%20A/TERCERA%20ENTREGA%20DE%20MOBILIARIO%20educacion.pdf" TargetMode="External"/><Relationship Id="rId40" Type="http://schemas.openxmlformats.org/officeDocument/2006/relationships/hyperlink" Target="http://www.fortin.gob.mx/storage/app/media/Transparencia/FRACCIONES%20COMUNES/FRACCION%20XV/FRACCION%20XV%20INCISO%20A/calendario%20presup%202019%20abr-jun.pdf" TargetMode="External"/><Relationship Id="rId45" Type="http://schemas.openxmlformats.org/officeDocument/2006/relationships/hyperlink" Target="http://fortin.gob.mx/storage/app/media/Transparencia/FRACCIONES%20COMUNES/FRACCION%20XV/Abril%20-%20Junio%20reportes.pdf" TargetMode="External"/><Relationship Id="rId66" Type="http://schemas.openxmlformats.org/officeDocument/2006/relationships/hyperlink" Target="http://www.fortin.gob.mx/storage/app/media/Transparencia/FRACCIONES%20COMUNES/FRACCION%20XV/FRACCION%20XV%20INCISO%20A/Evaluacion%20Icatver%203%20trim%202020.pdf" TargetMode="External"/><Relationship Id="rId61" Type="http://schemas.openxmlformats.org/officeDocument/2006/relationships/hyperlink" Target="http://www.fortin.gob.mx/storage/app/media/Transparencia/FRACCIONES%20COMUNES/FRACCION%20XV/FRACCION%20XV%20INCISO%20A/oficio%20XV%20inciso%20a%202020.pdf" TargetMode="External"/><Relationship Id="rId82" Type="http://schemas.openxmlformats.org/officeDocument/2006/relationships/hyperlink" Target="http://fortin.gob.mx/storage/app/media/Transparencia/FRACCIONES%20COMUNES/FRACCION%20XV/FRACCION%20XV%20INCISO%20A/REGLAS%20DE%20OPERACION.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I26" zoomScaleNormal="100" workbookViewId="0">
      <selection activeCell="E29" sqref="E29"/>
    </sheetView>
  </sheetViews>
  <sheetFormatPr baseColWidth="10" defaultColWidth="9.140625" defaultRowHeight="15" x14ac:dyDescent="0.25"/>
  <cols>
    <col min="1" max="1" width="9.42578125" style="5" customWidth="1"/>
    <col min="2" max="2" width="23.5703125" customWidth="1"/>
    <col min="3" max="3" width="23.28515625" customWidth="1"/>
    <col min="4" max="4" width="28.7109375" customWidth="1"/>
    <col min="5" max="5" width="24.7109375" bestFit="1" customWidth="1"/>
    <col min="6" max="6" width="30.42578125" customWidth="1"/>
    <col min="7" max="7" width="36.7109375" customWidth="1"/>
    <col min="8" max="8" width="43.5703125" customWidth="1"/>
    <col min="9" max="9" width="50.85546875" customWidth="1"/>
    <col min="10" max="10" width="38.7109375" customWidth="1"/>
    <col min="11" max="11" width="28.7109375" customWidth="1"/>
    <col min="12" max="12" width="21" customWidth="1"/>
    <col min="13" max="13" width="23.140625" customWidth="1"/>
    <col min="14" max="14" width="37.140625" style="18" customWidth="1"/>
    <col min="15" max="15" width="30.85546875" customWidth="1"/>
    <col min="16" max="16" width="43.285156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1.42578125" style="18" customWidth="1"/>
    <col min="24" max="24" width="40" style="18" customWidth="1"/>
    <col min="25" max="25" width="124.5703125" customWidth="1"/>
    <col min="26" max="26" width="52.140625" customWidth="1"/>
    <col min="27" max="27" width="41.7109375" customWidth="1"/>
    <col min="28" max="28" width="42.140625" customWidth="1"/>
    <col min="29" max="29" width="44.85546875" customWidth="1"/>
    <col min="30" max="30" width="24" customWidth="1"/>
    <col min="31" max="31" width="43" customWidth="1"/>
    <col min="32" max="32" width="24.7109375" customWidth="1"/>
    <col min="33" max="33" width="23.42578125" customWidth="1"/>
    <col min="34" max="34" width="25.7109375" customWidth="1"/>
    <col min="35" max="35" width="44" style="18"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34.7109375" style="18" customWidth="1"/>
    <col min="43" max="43" width="61.7109375" customWidth="1"/>
    <col min="44" max="44" width="46.7109375" style="18" bestFit="1" customWidth="1"/>
    <col min="45" max="45" width="73.140625" bestFit="1" customWidth="1"/>
    <col min="46" max="46" width="17.5703125" bestFit="1" customWidth="1"/>
    <col min="47" max="47" width="20" bestFit="1" customWidth="1"/>
    <col min="48" max="48" width="50" style="18" customWidth="1"/>
  </cols>
  <sheetData>
    <row r="1" spans="1:48" hidden="1" x14ac:dyDescent="0.25">
      <c r="A1" s="5" t="s">
        <v>0</v>
      </c>
    </row>
    <row r="2" spans="1:48" x14ac:dyDescent="0.25">
      <c r="A2" s="63" t="s">
        <v>1</v>
      </c>
      <c r="B2" s="64"/>
      <c r="C2" s="64"/>
      <c r="D2" s="63" t="s">
        <v>2</v>
      </c>
      <c r="E2" s="64"/>
      <c r="F2" s="64"/>
      <c r="G2" s="63" t="s">
        <v>3</v>
      </c>
      <c r="H2" s="64"/>
      <c r="I2" s="64"/>
    </row>
    <row r="3" spans="1:48" x14ac:dyDescent="0.25">
      <c r="A3" s="65" t="s">
        <v>4</v>
      </c>
      <c r="B3" s="64"/>
      <c r="C3" s="64"/>
      <c r="D3" s="65" t="s">
        <v>5</v>
      </c>
      <c r="E3" s="64"/>
      <c r="F3" s="64"/>
      <c r="G3" s="65" t="s">
        <v>6</v>
      </c>
      <c r="H3" s="64"/>
      <c r="I3" s="64"/>
    </row>
    <row r="4" spans="1:48" hidden="1" x14ac:dyDescent="0.25">
      <c r="A4" s="5" t="s">
        <v>7</v>
      </c>
      <c r="B4" t="s">
        <v>8</v>
      </c>
      <c r="C4" t="s">
        <v>8</v>
      </c>
      <c r="D4" t="s">
        <v>9</v>
      </c>
      <c r="E4" t="s">
        <v>10</v>
      </c>
      <c r="F4" t="s">
        <v>9</v>
      </c>
      <c r="G4" t="s">
        <v>7</v>
      </c>
      <c r="H4" t="s">
        <v>7</v>
      </c>
      <c r="I4" t="s">
        <v>7</v>
      </c>
      <c r="J4" t="s">
        <v>11</v>
      </c>
      <c r="K4" t="s">
        <v>9</v>
      </c>
      <c r="L4" t="s">
        <v>8</v>
      </c>
      <c r="M4" t="s">
        <v>8</v>
      </c>
      <c r="N4" s="18" t="s">
        <v>10</v>
      </c>
      <c r="O4" t="s">
        <v>12</v>
      </c>
      <c r="P4" t="s">
        <v>13</v>
      </c>
      <c r="Q4" t="s">
        <v>10</v>
      </c>
      <c r="R4" t="s">
        <v>14</v>
      </c>
      <c r="S4" t="s">
        <v>14</v>
      </c>
      <c r="T4" t="s">
        <v>14</v>
      </c>
      <c r="U4" t="s">
        <v>14</v>
      </c>
      <c r="V4" t="s">
        <v>14</v>
      </c>
      <c r="W4" s="18" t="s">
        <v>11</v>
      </c>
      <c r="X4" s="18" t="s">
        <v>11</v>
      </c>
      <c r="Y4" t="s">
        <v>10</v>
      </c>
      <c r="Z4" t="s">
        <v>10</v>
      </c>
      <c r="AA4" t="s">
        <v>10</v>
      </c>
      <c r="AB4" t="s">
        <v>10</v>
      </c>
      <c r="AC4" t="s">
        <v>10</v>
      </c>
      <c r="AD4" t="s">
        <v>10</v>
      </c>
      <c r="AE4" t="s">
        <v>10</v>
      </c>
      <c r="AF4" t="s">
        <v>7</v>
      </c>
      <c r="AG4" t="s">
        <v>10</v>
      </c>
      <c r="AH4" t="s">
        <v>10</v>
      </c>
      <c r="AI4" s="18" t="s">
        <v>11</v>
      </c>
      <c r="AJ4" t="s">
        <v>10</v>
      </c>
      <c r="AK4" t="s">
        <v>12</v>
      </c>
      <c r="AL4" t="s">
        <v>10</v>
      </c>
      <c r="AM4" t="s">
        <v>9</v>
      </c>
      <c r="AN4" t="s">
        <v>10</v>
      </c>
      <c r="AO4" t="s">
        <v>9</v>
      </c>
      <c r="AP4" s="18" t="s">
        <v>11</v>
      </c>
      <c r="AQ4" t="s">
        <v>12</v>
      </c>
      <c r="AR4" s="18" t="s">
        <v>11</v>
      </c>
      <c r="AS4" t="s">
        <v>10</v>
      </c>
      <c r="AT4" t="s">
        <v>8</v>
      </c>
      <c r="AU4" t="s">
        <v>15</v>
      </c>
      <c r="AV4" s="18" t="s">
        <v>16</v>
      </c>
    </row>
    <row r="5" spans="1:48" hidden="1" x14ac:dyDescent="0.25">
      <c r="A5" s="5" t="s">
        <v>17</v>
      </c>
      <c r="B5" t="s">
        <v>18</v>
      </c>
      <c r="C5" t="s">
        <v>19</v>
      </c>
      <c r="D5" t="s">
        <v>20</v>
      </c>
      <c r="E5" t="s">
        <v>21</v>
      </c>
      <c r="F5" t="s">
        <v>22</v>
      </c>
      <c r="G5" t="s">
        <v>23</v>
      </c>
      <c r="H5" t="s">
        <v>24</v>
      </c>
      <c r="I5" t="s">
        <v>25</v>
      </c>
      <c r="J5" t="s">
        <v>26</v>
      </c>
      <c r="K5" t="s">
        <v>27</v>
      </c>
      <c r="L5" t="s">
        <v>28</v>
      </c>
      <c r="M5" t="s">
        <v>29</v>
      </c>
      <c r="N5" s="18" t="s">
        <v>30</v>
      </c>
      <c r="O5" t="s">
        <v>31</v>
      </c>
      <c r="P5" t="s">
        <v>32</v>
      </c>
      <c r="Q5" t="s">
        <v>33</v>
      </c>
      <c r="R5" t="s">
        <v>34</v>
      </c>
      <c r="S5" t="s">
        <v>35</v>
      </c>
      <c r="T5" t="s">
        <v>36</v>
      </c>
      <c r="U5" t="s">
        <v>37</v>
      </c>
      <c r="V5" t="s">
        <v>38</v>
      </c>
      <c r="W5" s="18" t="s">
        <v>39</v>
      </c>
      <c r="X5" s="18" t="s">
        <v>40</v>
      </c>
      <c r="Y5" t="s">
        <v>41</v>
      </c>
      <c r="Z5" t="s">
        <v>42</v>
      </c>
      <c r="AA5" t="s">
        <v>43</v>
      </c>
      <c r="AB5" t="s">
        <v>44</v>
      </c>
      <c r="AC5" t="s">
        <v>45</v>
      </c>
      <c r="AD5" t="s">
        <v>46</v>
      </c>
      <c r="AE5" t="s">
        <v>47</v>
      </c>
      <c r="AF5" t="s">
        <v>48</v>
      </c>
      <c r="AG5" t="s">
        <v>49</v>
      </c>
      <c r="AH5" t="s">
        <v>50</v>
      </c>
      <c r="AI5" s="18" t="s">
        <v>51</v>
      </c>
      <c r="AJ5" t="s">
        <v>52</v>
      </c>
      <c r="AK5" t="s">
        <v>53</v>
      </c>
      <c r="AL5" t="s">
        <v>54</v>
      </c>
      <c r="AM5" t="s">
        <v>55</v>
      </c>
      <c r="AN5" t="s">
        <v>56</v>
      </c>
      <c r="AO5" t="s">
        <v>57</v>
      </c>
      <c r="AP5" s="18" t="s">
        <v>58</v>
      </c>
      <c r="AQ5" t="s">
        <v>59</v>
      </c>
      <c r="AR5" s="18" t="s">
        <v>60</v>
      </c>
      <c r="AS5" t="s">
        <v>61</v>
      </c>
      <c r="AT5" t="s">
        <v>62</v>
      </c>
      <c r="AU5" t="s">
        <v>63</v>
      </c>
      <c r="AV5" s="18" t="s">
        <v>64</v>
      </c>
    </row>
    <row r="6" spans="1:48" x14ac:dyDescent="0.25">
      <c r="A6" s="63" t="s">
        <v>65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row>
    <row r="7" spans="1:48" s="4" customFormat="1" ht="38.25" x14ac:dyDescent="0.25">
      <c r="A7" s="10" t="s">
        <v>66</v>
      </c>
      <c r="B7" s="10" t="s">
        <v>67</v>
      </c>
      <c r="C7" s="10" t="s">
        <v>68</v>
      </c>
      <c r="D7" s="10" t="s">
        <v>69</v>
      </c>
      <c r="E7" s="10" t="s">
        <v>70</v>
      </c>
      <c r="F7" s="10" t="s">
        <v>71</v>
      </c>
      <c r="G7" s="10" t="s">
        <v>72</v>
      </c>
      <c r="H7" s="10" t="s">
        <v>73</v>
      </c>
      <c r="I7" s="10" t="s">
        <v>74</v>
      </c>
      <c r="J7" s="10" t="s">
        <v>75</v>
      </c>
      <c r="K7" s="10" t="s">
        <v>76</v>
      </c>
      <c r="L7" s="10" t="s">
        <v>77</v>
      </c>
      <c r="M7" s="10" t="s">
        <v>78</v>
      </c>
      <c r="N7" s="19" t="s">
        <v>79</v>
      </c>
      <c r="O7" s="10" t="s">
        <v>80</v>
      </c>
      <c r="P7" s="10" t="s">
        <v>81</v>
      </c>
      <c r="Q7" s="10" t="s">
        <v>82</v>
      </c>
      <c r="R7" s="10" t="s">
        <v>83</v>
      </c>
      <c r="S7" s="10" t="s">
        <v>84</v>
      </c>
      <c r="T7" s="10" t="s">
        <v>85</v>
      </c>
      <c r="U7" s="10" t="s">
        <v>86</v>
      </c>
      <c r="V7" s="10" t="s">
        <v>87</v>
      </c>
      <c r="W7" s="19" t="s">
        <v>88</v>
      </c>
      <c r="X7" s="19" t="s">
        <v>89</v>
      </c>
      <c r="Y7" s="10" t="s">
        <v>90</v>
      </c>
      <c r="Z7" s="10" t="s">
        <v>91</v>
      </c>
      <c r="AA7" s="10" t="s">
        <v>92</v>
      </c>
      <c r="AB7" s="10" t="s">
        <v>93</v>
      </c>
      <c r="AC7" s="10" t="s">
        <v>94</v>
      </c>
      <c r="AD7" s="10" t="s">
        <v>95</v>
      </c>
      <c r="AE7" s="10" t="s">
        <v>96</v>
      </c>
      <c r="AF7" s="10" t="s">
        <v>97</v>
      </c>
      <c r="AG7" s="10" t="s">
        <v>98</v>
      </c>
      <c r="AH7" s="10" t="s">
        <v>99</v>
      </c>
      <c r="AI7" s="19" t="s">
        <v>100</v>
      </c>
      <c r="AJ7" s="10" t="s">
        <v>101</v>
      </c>
      <c r="AK7" s="10" t="s">
        <v>102</v>
      </c>
      <c r="AL7" s="10" t="s">
        <v>103</v>
      </c>
      <c r="AM7" s="10" t="s">
        <v>104</v>
      </c>
      <c r="AN7" s="10" t="s">
        <v>105</v>
      </c>
      <c r="AO7" s="10" t="s">
        <v>106</v>
      </c>
      <c r="AP7" s="19" t="s">
        <v>107</v>
      </c>
      <c r="AQ7" s="10" t="s">
        <v>108</v>
      </c>
      <c r="AR7" s="19" t="s">
        <v>109</v>
      </c>
      <c r="AS7" s="10" t="s">
        <v>110</v>
      </c>
      <c r="AT7" s="10" t="s">
        <v>111</v>
      </c>
      <c r="AU7" s="10" t="s">
        <v>112</v>
      </c>
      <c r="AV7" s="19" t="s">
        <v>113</v>
      </c>
    </row>
    <row r="8" spans="1:48" s="6" customFormat="1" ht="30" x14ac:dyDescent="0.25">
      <c r="A8" s="46">
        <v>2018</v>
      </c>
      <c r="B8" s="8">
        <v>43101</v>
      </c>
      <c r="C8" s="8">
        <v>43190</v>
      </c>
      <c r="D8" s="7" t="s">
        <v>118</v>
      </c>
      <c r="E8" s="9" t="s">
        <v>163</v>
      </c>
      <c r="F8" s="7"/>
      <c r="G8" s="7" t="s">
        <v>168</v>
      </c>
      <c r="H8" s="7" t="s">
        <v>170</v>
      </c>
      <c r="I8" s="7"/>
      <c r="J8" s="7"/>
      <c r="K8" s="7"/>
      <c r="L8" s="7"/>
      <c r="M8" s="7"/>
      <c r="N8" s="47"/>
      <c r="O8" s="7"/>
      <c r="P8" s="7"/>
      <c r="Q8" s="7"/>
      <c r="R8" s="7"/>
      <c r="S8" s="7"/>
      <c r="T8" s="7"/>
      <c r="U8" s="7"/>
      <c r="V8" s="7"/>
      <c r="W8" s="47"/>
      <c r="X8" s="47"/>
      <c r="Y8" s="7"/>
      <c r="Z8" s="7"/>
      <c r="AA8" s="7"/>
      <c r="AB8" s="7"/>
      <c r="AC8" s="9"/>
      <c r="AD8" s="7"/>
      <c r="AE8" s="7"/>
      <c r="AF8" s="7"/>
      <c r="AG8" s="9"/>
      <c r="AH8" s="9"/>
      <c r="AI8" s="13"/>
      <c r="AJ8" s="7"/>
      <c r="AK8" s="7"/>
      <c r="AL8" s="9"/>
      <c r="AM8" s="7"/>
      <c r="AN8" s="7"/>
      <c r="AO8" s="7"/>
      <c r="AP8" s="48"/>
      <c r="AQ8" s="7"/>
      <c r="AR8" s="48"/>
      <c r="AS8" s="7" t="s">
        <v>170</v>
      </c>
      <c r="AT8" s="8">
        <v>43220</v>
      </c>
      <c r="AU8" s="8">
        <v>43189</v>
      </c>
      <c r="AV8" s="13" t="s">
        <v>222</v>
      </c>
    </row>
    <row r="9" spans="1:48" ht="300" x14ac:dyDescent="0.25">
      <c r="A9" s="7">
        <v>2018</v>
      </c>
      <c r="B9" s="8">
        <v>43191</v>
      </c>
      <c r="C9" s="8">
        <v>43281</v>
      </c>
      <c r="D9" s="7" t="s">
        <v>118</v>
      </c>
      <c r="E9" s="9" t="s">
        <v>174</v>
      </c>
      <c r="F9" s="7" t="s">
        <v>119</v>
      </c>
      <c r="G9" s="7" t="s">
        <v>168</v>
      </c>
      <c r="H9" s="9" t="s">
        <v>170</v>
      </c>
      <c r="I9" s="9" t="s">
        <v>175</v>
      </c>
      <c r="J9" s="11" t="s">
        <v>176</v>
      </c>
      <c r="K9" s="7" t="s">
        <v>119</v>
      </c>
      <c r="L9" s="8">
        <v>43188</v>
      </c>
      <c r="M9" s="8">
        <v>44562</v>
      </c>
      <c r="N9" s="13" t="s">
        <v>164</v>
      </c>
      <c r="O9" s="7">
        <v>1</v>
      </c>
      <c r="P9" s="7">
        <v>1000</v>
      </c>
      <c r="Q9" s="9"/>
      <c r="R9" s="12">
        <v>350000</v>
      </c>
      <c r="S9" s="12"/>
      <c r="T9" s="12">
        <v>350000</v>
      </c>
      <c r="U9" s="9"/>
      <c r="V9" s="9"/>
      <c r="W9" s="20" t="s">
        <v>191</v>
      </c>
      <c r="X9" s="20" t="s">
        <v>192</v>
      </c>
      <c r="Y9" s="21" t="s">
        <v>206</v>
      </c>
      <c r="Z9" s="13" t="s">
        <v>179</v>
      </c>
      <c r="AA9" s="9" t="s">
        <v>180</v>
      </c>
      <c r="AB9" s="9" t="s">
        <v>180</v>
      </c>
      <c r="AC9" s="7" t="s">
        <v>169</v>
      </c>
      <c r="AD9" s="7" t="s">
        <v>177</v>
      </c>
      <c r="AE9" s="13" t="s">
        <v>162</v>
      </c>
      <c r="AF9" s="7" t="s">
        <v>221</v>
      </c>
      <c r="AG9" s="13" t="s">
        <v>165</v>
      </c>
      <c r="AH9" s="13" t="s">
        <v>166</v>
      </c>
      <c r="AI9" s="20" t="s">
        <v>181</v>
      </c>
      <c r="AJ9" s="9" t="s">
        <v>177</v>
      </c>
      <c r="AK9" s="7">
        <v>1</v>
      </c>
      <c r="AL9" s="9" t="s">
        <v>182</v>
      </c>
      <c r="AM9" s="7" t="s">
        <v>120</v>
      </c>
      <c r="AN9" s="7" t="s">
        <v>177</v>
      </c>
      <c r="AO9" s="7" t="s">
        <v>121</v>
      </c>
      <c r="AP9" s="20" t="s">
        <v>176</v>
      </c>
      <c r="AQ9" s="7"/>
      <c r="AR9" s="20" t="s">
        <v>189</v>
      </c>
      <c r="AS9" s="7" t="s">
        <v>170</v>
      </c>
      <c r="AT9" s="8">
        <v>43311</v>
      </c>
      <c r="AU9" s="8">
        <v>43281</v>
      </c>
      <c r="AV9" s="13" t="s">
        <v>193</v>
      </c>
    </row>
    <row r="10" spans="1:48" ht="405" x14ac:dyDescent="0.25">
      <c r="A10" s="7">
        <v>2018</v>
      </c>
      <c r="B10" s="8">
        <v>43191</v>
      </c>
      <c r="C10" s="8">
        <v>43281</v>
      </c>
      <c r="D10" s="7" t="s">
        <v>118</v>
      </c>
      <c r="E10" s="9" t="s">
        <v>183</v>
      </c>
      <c r="F10" s="7" t="s">
        <v>119</v>
      </c>
      <c r="G10" s="7" t="s">
        <v>168</v>
      </c>
      <c r="H10" s="9" t="s">
        <v>170</v>
      </c>
      <c r="I10" s="9" t="s">
        <v>175</v>
      </c>
      <c r="J10" s="11" t="s">
        <v>176</v>
      </c>
      <c r="K10" s="7" t="s">
        <v>119</v>
      </c>
      <c r="L10" s="8">
        <v>43188</v>
      </c>
      <c r="M10" s="8">
        <v>44562</v>
      </c>
      <c r="N10" s="13" t="s">
        <v>164</v>
      </c>
      <c r="O10" s="7">
        <v>1</v>
      </c>
      <c r="P10" s="7">
        <v>72</v>
      </c>
      <c r="Q10" s="9"/>
      <c r="R10" s="12">
        <v>154721</v>
      </c>
      <c r="S10" s="12"/>
      <c r="T10" s="12">
        <v>26664</v>
      </c>
      <c r="U10" s="9"/>
      <c r="V10" s="9"/>
      <c r="W10" s="20" t="s">
        <v>191</v>
      </c>
      <c r="X10" s="20" t="s">
        <v>192</v>
      </c>
      <c r="Y10" s="14" t="s">
        <v>178</v>
      </c>
      <c r="Z10" s="13" t="s">
        <v>179</v>
      </c>
      <c r="AA10" s="9" t="s">
        <v>184</v>
      </c>
      <c r="AB10" s="9" t="s">
        <v>185</v>
      </c>
      <c r="AC10" s="7" t="s">
        <v>169</v>
      </c>
      <c r="AD10" s="7" t="s">
        <v>177</v>
      </c>
      <c r="AE10" s="13" t="s">
        <v>162</v>
      </c>
      <c r="AF10" s="7" t="s">
        <v>173</v>
      </c>
      <c r="AG10" s="13" t="s">
        <v>165</v>
      </c>
      <c r="AH10" s="13" t="s">
        <v>166</v>
      </c>
      <c r="AI10" s="20" t="s">
        <v>186</v>
      </c>
      <c r="AJ10" s="9" t="s">
        <v>177</v>
      </c>
      <c r="AK10" s="7">
        <v>1</v>
      </c>
      <c r="AL10" s="9" t="s">
        <v>182</v>
      </c>
      <c r="AM10" s="7" t="s">
        <v>120</v>
      </c>
      <c r="AN10" s="7" t="s">
        <v>177</v>
      </c>
      <c r="AO10" s="7" t="s">
        <v>121</v>
      </c>
      <c r="AP10" s="20" t="s">
        <v>176</v>
      </c>
      <c r="AQ10" s="7"/>
      <c r="AR10" s="20" t="s">
        <v>187</v>
      </c>
      <c r="AS10" s="7" t="s">
        <v>170</v>
      </c>
      <c r="AT10" s="8">
        <v>43311</v>
      </c>
      <c r="AU10" s="8">
        <v>43281</v>
      </c>
      <c r="AV10" s="13" t="s">
        <v>193</v>
      </c>
    </row>
    <row r="11" spans="1:48" ht="405" x14ac:dyDescent="0.25">
      <c r="A11" s="7">
        <v>2018</v>
      </c>
      <c r="B11" s="8">
        <v>43282</v>
      </c>
      <c r="C11" s="8">
        <v>43373</v>
      </c>
      <c r="D11" s="7" t="s">
        <v>118</v>
      </c>
      <c r="E11" s="9" t="s">
        <v>183</v>
      </c>
      <c r="F11" s="7" t="s">
        <v>119</v>
      </c>
      <c r="G11" s="7" t="s">
        <v>168</v>
      </c>
      <c r="H11" s="9" t="s">
        <v>170</v>
      </c>
      <c r="I11" s="9" t="s">
        <v>175</v>
      </c>
      <c r="J11" s="11" t="s">
        <v>176</v>
      </c>
      <c r="K11" s="7" t="s">
        <v>119</v>
      </c>
      <c r="L11" s="8">
        <v>43188</v>
      </c>
      <c r="M11" s="8">
        <v>44562</v>
      </c>
      <c r="N11" s="13" t="s">
        <v>164</v>
      </c>
      <c r="O11" s="7">
        <v>1</v>
      </c>
      <c r="P11" s="7">
        <v>290</v>
      </c>
      <c r="Q11" s="9"/>
      <c r="R11" s="12">
        <v>154721</v>
      </c>
      <c r="S11" s="12"/>
      <c r="T11" s="15">
        <f>9628+9628+10340+6640+8964+16450+9628+8300+6640+5418+6020+4816</f>
        <v>102472</v>
      </c>
      <c r="U11" s="7"/>
      <c r="V11" s="9"/>
      <c r="W11" s="20" t="s">
        <v>191</v>
      </c>
      <c r="X11" s="20" t="s">
        <v>192</v>
      </c>
      <c r="Y11" s="14" t="s">
        <v>178</v>
      </c>
      <c r="Z11" s="13" t="s">
        <v>179</v>
      </c>
      <c r="AA11" s="9" t="s">
        <v>184</v>
      </c>
      <c r="AB11" s="9" t="s">
        <v>185</v>
      </c>
      <c r="AC11" s="7" t="s">
        <v>169</v>
      </c>
      <c r="AD11" s="7" t="s">
        <v>177</v>
      </c>
      <c r="AE11" s="13" t="s">
        <v>194</v>
      </c>
      <c r="AF11" s="7" t="s">
        <v>172</v>
      </c>
      <c r="AG11" s="13" t="s">
        <v>165</v>
      </c>
      <c r="AH11" s="13" t="s">
        <v>166</v>
      </c>
      <c r="AI11" s="20" t="s">
        <v>190</v>
      </c>
      <c r="AJ11" s="9" t="s">
        <v>177</v>
      </c>
      <c r="AK11" s="7">
        <v>1</v>
      </c>
      <c r="AL11" s="9" t="s">
        <v>167</v>
      </c>
      <c r="AM11" s="7" t="s">
        <v>120</v>
      </c>
      <c r="AN11" s="7" t="s">
        <v>177</v>
      </c>
      <c r="AO11" s="7" t="s">
        <v>121</v>
      </c>
      <c r="AP11" s="20" t="s">
        <v>176</v>
      </c>
      <c r="AQ11" s="7"/>
      <c r="AR11" s="20" t="s">
        <v>188</v>
      </c>
      <c r="AS11" s="7" t="s">
        <v>170</v>
      </c>
      <c r="AT11" s="8">
        <v>43403</v>
      </c>
      <c r="AU11" s="8">
        <v>43373</v>
      </c>
      <c r="AV11" s="13" t="s">
        <v>193</v>
      </c>
    </row>
    <row r="12" spans="1:48" ht="405" x14ac:dyDescent="0.25">
      <c r="A12" s="7">
        <v>2018</v>
      </c>
      <c r="B12" s="8">
        <v>43374</v>
      </c>
      <c r="C12" s="8">
        <v>43465</v>
      </c>
      <c r="D12" s="7" t="s">
        <v>118</v>
      </c>
      <c r="E12" s="9" t="s">
        <v>183</v>
      </c>
      <c r="F12" s="7" t="s">
        <v>119</v>
      </c>
      <c r="G12" s="7" t="s">
        <v>168</v>
      </c>
      <c r="H12" s="9" t="s">
        <v>170</v>
      </c>
      <c r="I12" s="9" t="s">
        <v>175</v>
      </c>
      <c r="J12" s="11" t="s">
        <v>176</v>
      </c>
      <c r="K12" s="7" t="s">
        <v>119</v>
      </c>
      <c r="L12" s="8">
        <v>43188</v>
      </c>
      <c r="M12" s="8">
        <v>44562</v>
      </c>
      <c r="N12" s="13" t="s">
        <v>164</v>
      </c>
      <c r="O12" s="7">
        <v>1</v>
      </c>
      <c r="P12" s="7">
        <v>80</v>
      </c>
      <c r="Q12" s="9"/>
      <c r="R12" s="12">
        <v>154721</v>
      </c>
      <c r="S12" s="16"/>
      <c r="T12" s="15">
        <v>25585</v>
      </c>
      <c r="U12" s="16"/>
      <c r="V12" s="16"/>
      <c r="W12" s="20" t="s">
        <v>202</v>
      </c>
      <c r="X12" s="20" t="s">
        <v>203</v>
      </c>
      <c r="Y12" s="14" t="s">
        <v>178</v>
      </c>
      <c r="Z12" s="13" t="s">
        <v>179</v>
      </c>
      <c r="AA12" s="9" t="s">
        <v>184</v>
      </c>
      <c r="AB12" s="13" t="s">
        <v>185</v>
      </c>
      <c r="AC12" s="7" t="s">
        <v>169</v>
      </c>
      <c r="AD12" s="7" t="s">
        <v>177</v>
      </c>
      <c r="AE12" s="13" t="s">
        <v>194</v>
      </c>
      <c r="AF12" s="7" t="s">
        <v>195</v>
      </c>
      <c r="AG12" s="13" t="s">
        <v>165</v>
      </c>
      <c r="AH12" s="13" t="s">
        <v>166</v>
      </c>
      <c r="AI12" s="20" t="s">
        <v>205</v>
      </c>
      <c r="AJ12" s="9" t="s">
        <v>177</v>
      </c>
      <c r="AK12" s="7">
        <v>1</v>
      </c>
      <c r="AL12" s="9" t="s">
        <v>167</v>
      </c>
      <c r="AM12" s="7" t="s">
        <v>120</v>
      </c>
      <c r="AN12" s="7" t="s">
        <v>177</v>
      </c>
      <c r="AO12" s="7" t="s">
        <v>121</v>
      </c>
      <c r="AP12" s="20" t="s">
        <v>176</v>
      </c>
      <c r="AQ12" s="16"/>
      <c r="AR12" s="20" t="s">
        <v>204</v>
      </c>
      <c r="AS12" s="7" t="s">
        <v>170</v>
      </c>
      <c r="AT12" s="8">
        <v>43495</v>
      </c>
      <c r="AU12" s="8">
        <v>43465</v>
      </c>
      <c r="AV12" s="13" t="s">
        <v>193</v>
      </c>
    </row>
    <row r="13" spans="1:48" ht="405" x14ac:dyDescent="0.25">
      <c r="A13" s="7">
        <v>2018</v>
      </c>
      <c r="B13" s="8">
        <v>43374</v>
      </c>
      <c r="C13" s="8">
        <v>43465</v>
      </c>
      <c r="D13" s="7" t="s">
        <v>118</v>
      </c>
      <c r="E13" s="9" t="s">
        <v>174</v>
      </c>
      <c r="F13" s="7" t="s">
        <v>120</v>
      </c>
      <c r="G13" s="7" t="s">
        <v>168</v>
      </c>
      <c r="H13" s="9" t="s">
        <v>170</v>
      </c>
      <c r="I13" s="9" t="s">
        <v>175</v>
      </c>
      <c r="J13" s="11" t="s">
        <v>176</v>
      </c>
      <c r="K13" s="7" t="s">
        <v>119</v>
      </c>
      <c r="L13" s="8">
        <v>43189</v>
      </c>
      <c r="M13" s="8">
        <v>44563</v>
      </c>
      <c r="N13" s="13" t="s">
        <v>164</v>
      </c>
      <c r="O13" s="7">
        <v>1</v>
      </c>
      <c r="P13" s="7">
        <v>15</v>
      </c>
      <c r="Q13" s="9"/>
      <c r="R13" s="23">
        <v>7500</v>
      </c>
      <c r="S13" s="16"/>
      <c r="T13" s="17">
        <v>7500</v>
      </c>
      <c r="U13" s="16"/>
      <c r="V13" s="16"/>
      <c r="W13" s="20" t="s">
        <v>202</v>
      </c>
      <c r="X13" s="20" t="s">
        <v>203</v>
      </c>
      <c r="Y13" s="14" t="s">
        <v>178</v>
      </c>
      <c r="Z13" s="13" t="s">
        <v>196</v>
      </c>
      <c r="AA13" s="9" t="s">
        <v>201</v>
      </c>
      <c r="AB13" s="9" t="s">
        <v>201</v>
      </c>
      <c r="AC13" s="7" t="s">
        <v>169</v>
      </c>
      <c r="AD13" s="7" t="s">
        <v>177</v>
      </c>
      <c r="AE13" s="13" t="s">
        <v>194</v>
      </c>
      <c r="AF13" s="7" t="s">
        <v>195</v>
      </c>
      <c r="AG13" s="13" t="s">
        <v>199</v>
      </c>
      <c r="AH13" s="13" t="s">
        <v>166</v>
      </c>
      <c r="AI13" s="20" t="s">
        <v>205</v>
      </c>
      <c r="AJ13" s="9" t="s">
        <v>177</v>
      </c>
      <c r="AK13" s="7">
        <v>1</v>
      </c>
      <c r="AL13" s="9" t="s">
        <v>167</v>
      </c>
      <c r="AM13" s="7" t="s">
        <v>120</v>
      </c>
      <c r="AN13" s="7" t="s">
        <v>177</v>
      </c>
      <c r="AO13" s="7" t="s">
        <v>121</v>
      </c>
      <c r="AP13" s="20" t="s">
        <v>176</v>
      </c>
      <c r="AQ13" s="16"/>
      <c r="AR13" s="20" t="s">
        <v>189</v>
      </c>
      <c r="AS13" s="7" t="s">
        <v>170</v>
      </c>
      <c r="AT13" s="8">
        <v>43495</v>
      </c>
      <c r="AU13" s="8">
        <v>43465</v>
      </c>
      <c r="AV13" s="13" t="s">
        <v>193</v>
      </c>
    </row>
    <row r="14" spans="1:48" ht="405" x14ac:dyDescent="0.25">
      <c r="A14" s="7">
        <v>2018</v>
      </c>
      <c r="B14" s="8">
        <v>43374</v>
      </c>
      <c r="C14" s="8">
        <v>43465</v>
      </c>
      <c r="D14" s="7" t="s">
        <v>118</v>
      </c>
      <c r="E14" s="9" t="s">
        <v>174</v>
      </c>
      <c r="F14" s="7" t="s">
        <v>120</v>
      </c>
      <c r="G14" s="7" t="s">
        <v>168</v>
      </c>
      <c r="H14" s="9" t="s">
        <v>170</v>
      </c>
      <c r="I14" s="9" t="s">
        <v>175</v>
      </c>
      <c r="J14" s="11" t="s">
        <v>176</v>
      </c>
      <c r="K14" s="7" t="s">
        <v>119</v>
      </c>
      <c r="L14" s="8">
        <v>43189</v>
      </c>
      <c r="M14" s="8">
        <v>44563</v>
      </c>
      <c r="N14" s="13" t="s">
        <v>164</v>
      </c>
      <c r="O14" s="7">
        <v>1</v>
      </c>
      <c r="P14" s="7">
        <v>8</v>
      </c>
      <c r="Q14" s="9"/>
      <c r="R14" s="23">
        <v>237910.88</v>
      </c>
      <c r="S14" s="16"/>
      <c r="T14" s="49">
        <v>237910.88</v>
      </c>
      <c r="U14" s="16"/>
      <c r="V14" s="16"/>
      <c r="W14" s="20" t="s">
        <v>202</v>
      </c>
      <c r="X14" s="20" t="s">
        <v>203</v>
      </c>
      <c r="Y14" s="14" t="s">
        <v>178</v>
      </c>
      <c r="Z14" s="13" t="s">
        <v>197</v>
      </c>
      <c r="AA14" s="13" t="s">
        <v>198</v>
      </c>
      <c r="AB14" s="13" t="s">
        <v>198</v>
      </c>
      <c r="AC14" s="7" t="s">
        <v>169</v>
      </c>
      <c r="AD14" s="7" t="s">
        <v>177</v>
      </c>
      <c r="AE14" s="13" t="s">
        <v>194</v>
      </c>
      <c r="AF14" s="7" t="s">
        <v>195</v>
      </c>
      <c r="AG14" s="13" t="s">
        <v>200</v>
      </c>
      <c r="AH14" s="13" t="s">
        <v>166</v>
      </c>
      <c r="AI14" s="20" t="s">
        <v>205</v>
      </c>
      <c r="AJ14" s="9" t="s">
        <v>177</v>
      </c>
      <c r="AK14" s="7">
        <v>1</v>
      </c>
      <c r="AL14" s="9" t="s">
        <v>167</v>
      </c>
      <c r="AM14" s="7" t="s">
        <v>120</v>
      </c>
      <c r="AN14" s="7" t="s">
        <v>177</v>
      </c>
      <c r="AO14" s="7" t="s">
        <v>121</v>
      </c>
      <c r="AP14" s="20" t="s">
        <v>176</v>
      </c>
      <c r="AQ14" s="16"/>
      <c r="AR14" s="20" t="s">
        <v>207</v>
      </c>
      <c r="AS14" s="7" t="s">
        <v>170</v>
      </c>
      <c r="AT14" s="8">
        <v>43495</v>
      </c>
      <c r="AU14" s="8">
        <v>43464</v>
      </c>
      <c r="AV14" s="13" t="s">
        <v>193</v>
      </c>
    </row>
    <row r="15" spans="1:48" s="5" customFormat="1" ht="390" x14ac:dyDescent="0.25">
      <c r="A15" s="50">
        <v>2019</v>
      </c>
      <c r="B15" s="34">
        <v>43466</v>
      </c>
      <c r="C15" s="34">
        <v>43555</v>
      </c>
      <c r="D15" s="27" t="s">
        <v>118</v>
      </c>
      <c r="E15" s="25" t="s">
        <v>163</v>
      </c>
      <c r="F15" s="27"/>
      <c r="G15" s="27" t="s">
        <v>168</v>
      </c>
      <c r="H15" s="27" t="s">
        <v>170</v>
      </c>
      <c r="I15" s="25" t="s">
        <v>175</v>
      </c>
      <c r="J15" s="31" t="s">
        <v>176</v>
      </c>
      <c r="K15" s="27" t="s">
        <v>119</v>
      </c>
      <c r="L15" s="34">
        <v>43188</v>
      </c>
      <c r="M15" s="34">
        <v>44562</v>
      </c>
      <c r="N15" s="33" t="s">
        <v>164</v>
      </c>
      <c r="O15" s="27">
        <v>1</v>
      </c>
      <c r="P15" s="27"/>
      <c r="Q15" s="27"/>
      <c r="R15" s="39"/>
      <c r="S15" s="27"/>
      <c r="T15" s="27"/>
      <c r="U15" s="27"/>
      <c r="V15" s="27"/>
      <c r="W15" s="51"/>
      <c r="X15" s="51"/>
      <c r="Y15" s="33" t="s">
        <v>206</v>
      </c>
      <c r="Z15" s="33" t="s">
        <v>179</v>
      </c>
      <c r="AA15" s="27"/>
      <c r="AB15" s="27"/>
      <c r="AC15" s="27"/>
      <c r="AD15" s="27"/>
      <c r="AE15" s="27"/>
      <c r="AF15" s="27"/>
      <c r="AG15" s="27"/>
      <c r="AH15" s="27"/>
      <c r="AI15" s="51"/>
      <c r="AJ15" s="27"/>
      <c r="AK15" s="27"/>
      <c r="AL15" s="27"/>
      <c r="AM15" s="27"/>
      <c r="AN15" s="27"/>
      <c r="AO15" s="27"/>
      <c r="AP15" s="51"/>
      <c r="AQ15" s="27"/>
      <c r="AR15" s="38" t="s">
        <v>208</v>
      </c>
      <c r="AS15" s="27" t="s">
        <v>170</v>
      </c>
      <c r="AT15" s="34">
        <v>43585</v>
      </c>
      <c r="AU15" s="34">
        <v>43554</v>
      </c>
      <c r="AV15" s="33" t="s">
        <v>209</v>
      </c>
    </row>
    <row r="16" spans="1:48" s="22" customFormat="1" ht="345" x14ac:dyDescent="0.25">
      <c r="A16" s="27">
        <v>2019</v>
      </c>
      <c r="B16" s="34">
        <v>43556</v>
      </c>
      <c r="C16" s="34">
        <v>43646</v>
      </c>
      <c r="D16" s="27" t="s">
        <v>118</v>
      </c>
      <c r="E16" s="25" t="s">
        <v>215</v>
      </c>
      <c r="F16" s="27" t="s">
        <v>119</v>
      </c>
      <c r="G16" s="27" t="s">
        <v>168</v>
      </c>
      <c r="H16" s="25" t="s">
        <v>170</v>
      </c>
      <c r="I16" s="25" t="s">
        <v>175</v>
      </c>
      <c r="J16" s="31" t="s">
        <v>176</v>
      </c>
      <c r="K16" s="27" t="s">
        <v>119</v>
      </c>
      <c r="L16" s="34">
        <v>43188</v>
      </c>
      <c r="M16" s="34">
        <v>44562</v>
      </c>
      <c r="N16" s="33" t="s">
        <v>164</v>
      </c>
      <c r="O16" s="27">
        <v>1</v>
      </c>
      <c r="P16" s="27">
        <f>25+14+15+22+25+25</f>
        <v>126</v>
      </c>
      <c r="Q16" s="27"/>
      <c r="R16" s="37">
        <v>169000</v>
      </c>
      <c r="S16" s="27"/>
      <c r="T16" s="39">
        <f>301*126</f>
        <v>37926</v>
      </c>
      <c r="U16" s="27"/>
      <c r="V16" s="27"/>
      <c r="W16" s="31" t="s">
        <v>211</v>
      </c>
      <c r="X16" s="31" t="s">
        <v>214</v>
      </c>
      <c r="Y16" s="33" t="s">
        <v>210</v>
      </c>
      <c r="Z16" s="33" t="s">
        <v>179</v>
      </c>
      <c r="AA16" s="25" t="s">
        <v>184</v>
      </c>
      <c r="AB16" s="33" t="s">
        <v>185</v>
      </c>
      <c r="AC16" s="27" t="s">
        <v>169</v>
      </c>
      <c r="AD16" s="27" t="s">
        <v>177</v>
      </c>
      <c r="AE16" s="33" t="s">
        <v>194</v>
      </c>
      <c r="AF16" s="27" t="s">
        <v>218</v>
      </c>
      <c r="AG16" s="33" t="s">
        <v>165</v>
      </c>
      <c r="AH16" s="33" t="s">
        <v>166</v>
      </c>
      <c r="AI16" s="31" t="s">
        <v>212</v>
      </c>
      <c r="AJ16" s="25" t="s">
        <v>177</v>
      </c>
      <c r="AK16" s="27">
        <v>1</v>
      </c>
      <c r="AL16" s="25" t="s">
        <v>167</v>
      </c>
      <c r="AM16" s="27" t="s">
        <v>120</v>
      </c>
      <c r="AN16" s="27" t="s">
        <v>177</v>
      </c>
      <c r="AO16" s="27" t="s">
        <v>121</v>
      </c>
      <c r="AP16" s="38" t="s">
        <v>176</v>
      </c>
      <c r="AQ16" s="27"/>
      <c r="AR16" s="31" t="s">
        <v>213</v>
      </c>
      <c r="AS16" s="27" t="s">
        <v>170</v>
      </c>
      <c r="AT16" s="34">
        <v>43676</v>
      </c>
      <c r="AU16" s="34">
        <v>43646</v>
      </c>
      <c r="AV16" s="33" t="s">
        <v>193</v>
      </c>
    </row>
    <row r="17" spans="1:48" s="24" customFormat="1" ht="345" x14ac:dyDescent="0.25">
      <c r="A17" s="25">
        <v>2019</v>
      </c>
      <c r="B17" s="26">
        <v>43647</v>
      </c>
      <c r="C17" s="26">
        <v>43738</v>
      </c>
      <c r="D17" s="27" t="s">
        <v>118</v>
      </c>
      <c r="E17" s="25" t="s">
        <v>215</v>
      </c>
      <c r="F17" s="27" t="s">
        <v>119</v>
      </c>
      <c r="G17" s="27" t="s">
        <v>168</v>
      </c>
      <c r="H17" s="25" t="s">
        <v>170</v>
      </c>
      <c r="I17" s="25" t="s">
        <v>175</v>
      </c>
      <c r="J17" s="31" t="s">
        <v>176</v>
      </c>
      <c r="K17" s="27" t="s">
        <v>119</v>
      </c>
      <c r="L17" s="34">
        <v>43188</v>
      </c>
      <c r="M17" s="34">
        <v>44562</v>
      </c>
      <c r="N17" s="33" t="s">
        <v>164</v>
      </c>
      <c r="O17" s="25">
        <v>1</v>
      </c>
      <c r="P17" s="25">
        <v>93</v>
      </c>
      <c r="Q17" s="25"/>
      <c r="R17" s="28">
        <v>169000</v>
      </c>
      <c r="S17" s="25"/>
      <c r="T17" s="29">
        <v>27993</v>
      </c>
      <c r="U17" s="30"/>
      <c r="V17" s="25"/>
      <c r="W17" s="31" t="s">
        <v>211</v>
      </c>
      <c r="X17" s="31" t="s">
        <v>223</v>
      </c>
      <c r="Y17" s="33" t="s">
        <v>210</v>
      </c>
      <c r="Z17" s="33" t="s">
        <v>179</v>
      </c>
      <c r="AA17" s="25" t="s">
        <v>184</v>
      </c>
      <c r="AB17" s="25" t="s">
        <v>185</v>
      </c>
      <c r="AC17" s="27" t="s">
        <v>169</v>
      </c>
      <c r="AD17" s="27" t="s">
        <v>177</v>
      </c>
      <c r="AE17" s="33" t="s">
        <v>194</v>
      </c>
      <c r="AF17" s="25" t="s">
        <v>172</v>
      </c>
      <c r="AG17" s="32" t="s">
        <v>165</v>
      </c>
      <c r="AH17" s="33" t="s">
        <v>166</v>
      </c>
      <c r="AI17" s="31" t="s">
        <v>225</v>
      </c>
      <c r="AJ17" s="25" t="s">
        <v>177</v>
      </c>
      <c r="AK17" s="25">
        <v>1</v>
      </c>
      <c r="AL17" s="25" t="s">
        <v>167</v>
      </c>
      <c r="AM17" s="27" t="s">
        <v>120</v>
      </c>
      <c r="AN17" s="27" t="s">
        <v>177</v>
      </c>
      <c r="AO17" s="27" t="s">
        <v>121</v>
      </c>
      <c r="AP17" s="38" t="s">
        <v>176</v>
      </c>
      <c r="AQ17" s="25"/>
      <c r="AR17" s="31" t="s">
        <v>224</v>
      </c>
      <c r="AS17" s="25" t="s">
        <v>170</v>
      </c>
      <c r="AT17" s="34">
        <v>43768</v>
      </c>
      <c r="AU17" s="34">
        <v>43738</v>
      </c>
      <c r="AV17" s="33" t="s">
        <v>220</v>
      </c>
    </row>
    <row r="18" spans="1:48" ht="345" x14ac:dyDescent="0.25">
      <c r="A18" s="25">
        <v>2019</v>
      </c>
      <c r="B18" s="26">
        <v>43647</v>
      </c>
      <c r="C18" s="26">
        <v>43738</v>
      </c>
      <c r="D18" s="27" t="s">
        <v>118</v>
      </c>
      <c r="E18" s="25" t="s">
        <v>216</v>
      </c>
      <c r="F18" s="27" t="s">
        <v>119</v>
      </c>
      <c r="G18" s="27" t="s">
        <v>168</v>
      </c>
      <c r="H18" s="25" t="s">
        <v>170</v>
      </c>
      <c r="I18" s="25" t="s">
        <v>175</v>
      </c>
      <c r="J18" s="31" t="s">
        <v>176</v>
      </c>
      <c r="K18" s="27" t="s">
        <v>119</v>
      </c>
      <c r="L18" s="34">
        <v>43188</v>
      </c>
      <c r="M18" s="34">
        <v>44562</v>
      </c>
      <c r="N18" s="33" t="s">
        <v>164</v>
      </c>
      <c r="O18" s="27">
        <v>1</v>
      </c>
      <c r="P18" s="27">
        <v>1000</v>
      </c>
      <c r="Q18" s="35"/>
      <c r="R18" s="28">
        <v>400000</v>
      </c>
      <c r="S18" s="35"/>
      <c r="T18" s="37">
        <v>40000</v>
      </c>
      <c r="U18" s="30"/>
      <c r="V18" s="35"/>
      <c r="W18" s="31" t="s">
        <v>211</v>
      </c>
      <c r="X18" s="31" t="s">
        <v>223</v>
      </c>
      <c r="Y18" s="33" t="s">
        <v>210</v>
      </c>
      <c r="Z18" s="27" t="s">
        <v>217</v>
      </c>
      <c r="AA18" s="27" t="s">
        <v>180</v>
      </c>
      <c r="AB18" s="27" t="s">
        <v>180</v>
      </c>
      <c r="AC18" s="27" t="s">
        <v>169</v>
      </c>
      <c r="AD18" s="27" t="s">
        <v>177</v>
      </c>
      <c r="AE18" s="33" t="s">
        <v>194</v>
      </c>
      <c r="AF18" s="27" t="s">
        <v>172</v>
      </c>
      <c r="AG18" s="36" t="s">
        <v>165</v>
      </c>
      <c r="AH18" s="33" t="s">
        <v>166</v>
      </c>
      <c r="AI18" s="31" t="s">
        <v>226</v>
      </c>
      <c r="AJ18" s="27" t="s">
        <v>177</v>
      </c>
      <c r="AK18" s="27">
        <v>1</v>
      </c>
      <c r="AL18" s="25" t="s">
        <v>167</v>
      </c>
      <c r="AM18" s="27" t="s">
        <v>120</v>
      </c>
      <c r="AN18" s="27" t="s">
        <v>177</v>
      </c>
      <c r="AO18" s="27" t="s">
        <v>121</v>
      </c>
      <c r="AP18" s="38" t="s">
        <v>176</v>
      </c>
      <c r="AQ18" s="35"/>
      <c r="AR18" s="38" t="s">
        <v>189</v>
      </c>
      <c r="AS18" s="27" t="s">
        <v>170</v>
      </c>
      <c r="AT18" s="34">
        <v>43768</v>
      </c>
      <c r="AU18" s="34">
        <v>43738</v>
      </c>
      <c r="AV18" s="25" t="s">
        <v>219</v>
      </c>
    </row>
    <row r="19" spans="1:48" ht="345" x14ac:dyDescent="0.25">
      <c r="A19" s="25">
        <v>2019</v>
      </c>
      <c r="B19" s="26">
        <v>43739</v>
      </c>
      <c r="C19" s="26">
        <v>43830</v>
      </c>
      <c r="D19" s="27" t="s">
        <v>118</v>
      </c>
      <c r="E19" s="25" t="s">
        <v>215</v>
      </c>
      <c r="F19" s="27" t="s">
        <v>119</v>
      </c>
      <c r="G19" s="27" t="s">
        <v>168</v>
      </c>
      <c r="H19" s="25" t="s">
        <v>170</v>
      </c>
      <c r="I19" s="25" t="s">
        <v>175</v>
      </c>
      <c r="J19" s="31" t="s">
        <v>176</v>
      </c>
      <c r="K19" s="27" t="s">
        <v>119</v>
      </c>
      <c r="L19" s="34">
        <v>43188</v>
      </c>
      <c r="M19" s="34">
        <v>44562</v>
      </c>
      <c r="N19" s="33" t="s">
        <v>164</v>
      </c>
      <c r="O19" s="27">
        <v>1</v>
      </c>
      <c r="P19" s="27">
        <v>314</v>
      </c>
      <c r="Q19" s="25"/>
      <c r="R19" s="28">
        <v>169000</v>
      </c>
      <c r="S19" s="25"/>
      <c r="T19" s="29">
        <v>94514</v>
      </c>
      <c r="U19" s="30"/>
      <c r="V19" s="25"/>
      <c r="W19" s="31" t="s">
        <v>211</v>
      </c>
      <c r="X19" s="31" t="s">
        <v>230</v>
      </c>
      <c r="Y19" s="33" t="s">
        <v>210</v>
      </c>
      <c r="Z19" s="33" t="s">
        <v>179</v>
      </c>
      <c r="AA19" s="25" t="s">
        <v>184</v>
      </c>
      <c r="AB19" s="25" t="s">
        <v>185</v>
      </c>
      <c r="AC19" s="27" t="s">
        <v>169</v>
      </c>
      <c r="AD19" s="27" t="s">
        <v>177</v>
      </c>
      <c r="AE19" s="33" t="s">
        <v>194</v>
      </c>
      <c r="AF19" s="25" t="s">
        <v>195</v>
      </c>
      <c r="AG19" s="32" t="s">
        <v>165</v>
      </c>
      <c r="AH19" s="33" t="s">
        <v>166</v>
      </c>
      <c r="AI19" s="31" t="s">
        <v>228</v>
      </c>
      <c r="AJ19" s="25" t="s">
        <v>177</v>
      </c>
      <c r="AK19" s="25">
        <v>1</v>
      </c>
      <c r="AL19" s="25" t="s">
        <v>167</v>
      </c>
      <c r="AM19" s="27" t="s">
        <v>120</v>
      </c>
      <c r="AN19" s="27" t="s">
        <v>177</v>
      </c>
      <c r="AO19" s="27" t="s">
        <v>121</v>
      </c>
      <c r="AP19" s="38" t="s">
        <v>176</v>
      </c>
      <c r="AQ19" s="25"/>
      <c r="AR19" s="31" t="s">
        <v>227</v>
      </c>
      <c r="AS19" s="25" t="s">
        <v>170</v>
      </c>
      <c r="AT19" s="34">
        <v>43860</v>
      </c>
      <c r="AU19" s="34">
        <v>43830</v>
      </c>
      <c r="AV19" s="33" t="s">
        <v>229</v>
      </c>
    </row>
    <row r="20" spans="1:48" s="5" customFormat="1" ht="345" x14ac:dyDescent="0.25">
      <c r="A20" s="40">
        <v>2020</v>
      </c>
      <c r="B20" s="41">
        <v>43831</v>
      </c>
      <c r="C20" s="41">
        <v>43921</v>
      </c>
      <c r="D20" s="42" t="s">
        <v>118</v>
      </c>
      <c r="E20" s="43" t="s">
        <v>163</v>
      </c>
      <c r="F20" s="42"/>
      <c r="G20" s="42" t="s">
        <v>168</v>
      </c>
      <c r="H20" s="43" t="s">
        <v>170</v>
      </c>
      <c r="I20" s="43" t="s">
        <v>175</v>
      </c>
      <c r="J20" s="45" t="s">
        <v>176</v>
      </c>
      <c r="K20" s="42" t="s">
        <v>119</v>
      </c>
      <c r="L20" s="41">
        <v>43188</v>
      </c>
      <c r="M20" s="41">
        <v>44562</v>
      </c>
      <c r="N20" s="44" t="s">
        <v>164</v>
      </c>
      <c r="O20" s="42">
        <v>1</v>
      </c>
      <c r="P20" s="42"/>
      <c r="Q20" s="42"/>
      <c r="R20" s="42"/>
      <c r="S20" s="42"/>
      <c r="T20" s="42"/>
      <c r="U20" s="42"/>
      <c r="V20" s="42"/>
      <c r="W20" s="42"/>
      <c r="X20" s="42"/>
      <c r="Y20" s="44" t="s">
        <v>210</v>
      </c>
      <c r="Z20" s="44" t="s">
        <v>179</v>
      </c>
      <c r="AA20" s="42"/>
      <c r="AB20" s="42"/>
      <c r="AC20" s="42"/>
      <c r="AD20" s="42"/>
      <c r="AE20" s="42"/>
      <c r="AF20" s="42"/>
      <c r="AG20" s="42"/>
      <c r="AH20" s="42"/>
      <c r="AI20" s="42"/>
      <c r="AJ20" s="42"/>
      <c r="AK20" s="42"/>
      <c r="AL20" s="42"/>
      <c r="AM20" s="42"/>
      <c r="AN20" s="42"/>
      <c r="AO20" s="42"/>
      <c r="AP20" s="42"/>
      <c r="AQ20" s="42"/>
      <c r="AR20" s="45" t="s">
        <v>231</v>
      </c>
      <c r="AS20" s="43" t="s">
        <v>170</v>
      </c>
      <c r="AT20" s="41">
        <v>43951</v>
      </c>
      <c r="AU20" s="41">
        <v>43921</v>
      </c>
      <c r="AV20" s="43" t="s">
        <v>232</v>
      </c>
    </row>
    <row r="21" spans="1:48" ht="180" x14ac:dyDescent="0.25">
      <c r="A21" s="42">
        <v>2020</v>
      </c>
      <c r="B21" s="41">
        <v>43922</v>
      </c>
      <c r="C21" s="41">
        <v>44012</v>
      </c>
      <c r="D21" s="42" t="s">
        <v>118</v>
      </c>
      <c r="E21" s="43" t="s">
        <v>163</v>
      </c>
      <c r="F21" s="42" t="s">
        <v>119</v>
      </c>
      <c r="G21" s="42" t="s">
        <v>168</v>
      </c>
      <c r="H21" s="43" t="s">
        <v>170</v>
      </c>
      <c r="I21" s="43" t="s">
        <v>234</v>
      </c>
      <c r="J21" s="45" t="s">
        <v>233</v>
      </c>
      <c r="K21" s="42" t="s">
        <v>119</v>
      </c>
      <c r="L21" s="41">
        <v>43188</v>
      </c>
      <c r="M21" s="41">
        <v>44562</v>
      </c>
      <c r="N21" s="52" t="s">
        <v>235</v>
      </c>
      <c r="O21" s="42">
        <v>1</v>
      </c>
      <c r="P21" s="42">
        <v>2320</v>
      </c>
      <c r="Q21" s="42"/>
      <c r="R21" s="53">
        <v>464000</v>
      </c>
      <c r="S21" s="42"/>
      <c r="T21" s="53">
        <v>464000</v>
      </c>
      <c r="U21" s="42"/>
      <c r="V21" s="42"/>
      <c r="W21" s="42"/>
      <c r="X21" s="42"/>
      <c r="Y21" s="43" t="s">
        <v>234</v>
      </c>
      <c r="Z21" s="44" t="s">
        <v>236</v>
      </c>
      <c r="AA21" s="42" t="s">
        <v>237</v>
      </c>
      <c r="AB21" s="42" t="s">
        <v>237</v>
      </c>
      <c r="AC21" s="42" t="s">
        <v>169</v>
      </c>
      <c r="AD21" s="42" t="s">
        <v>177</v>
      </c>
      <c r="AE21" s="44" t="s">
        <v>194</v>
      </c>
      <c r="AF21" s="42" t="s">
        <v>238</v>
      </c>
      <c r="AG21" s="42"/>
      <c r="AH21" s="42"/>
      <c r="AI21" s="42"/>
      <c r="AJ21" s="42"/>
      <c r="AK21" s="42">
        <v>1</v>
      </c>
      <c r="AL21" s="42"/>
      <c r="AM21" s="42" t="s">
        <v>120</v>
      </c>
      <c r="AN21" s="42" t="s">
        <v>239</v>
      </c>
      <c r="AO21" s="42" t="s">
        <v>120</v>
      </c>
      <c r="AP21" s="42"/>
      <c r="AQ21" s="42"/>
      <c r="AR21" s="42"/>
      <c r="AS21" s="42" t="s">
        <v>170</v>
      </c>
      <c r="AT21" s="41">
        <v>44042</v>
      </c>
      <c r="AU21" s="41">
        <v>44012</v>
      </c>
      <c r="AV21" s="43" t="s">
        <v>240</v>
      </c>
    </row>
    <row r="22" spans="1:48" ht="345" x14ac:dyDescent="0.25">
      <c r="A22" s="42">
        <v>2020</v>
      </c>
      <c r="B22" s="41">
        <v>44013</v>
      </c>
      <c r="C22" s="41">
        <v>44104</v>
      </c>
      <c r="D22" s="42" t="s">
        <v>118</v>
      </c>
      <c r="E22" s="43" t="s">
        <v>163</v>
      </c>
      <c r="F22" s="42" t="s">
        <v>119</v>
      </c>
      <c r="G22" s="42" t="s">
        <v>168</v>
      </c>
      <c r="H22" s="43" t="s">
        <v>170</v>
      </c>
      <c r="I22" s="43" t="s">
        <v>175</v>
      </c>
      <c r="J22" s="45" t="s">
        <v>176</v>
      </c>
      <c r="K22" s="42" t="s">
        <v>119</v>
      </c>
      <c r="L22" s="41">
        <v>43188</v>
      </c>
      <c r="M22" s="41">
        <v>44562</v>
      </c>
      <c r="N22" s="44" t="s">
        <v>164</v>
      </c>
      <c r="O22" s="42">
        <v>1</v>
      </c>
      <c r="P22" s="42">
        <v>73</v>
      </c>
      <c r="Q22" s="42"/>
      <c r="R22" s="53">
        <v>21973</v>
      </c>
      <c r="S22" s="42"/>
      <c r="T22" s="53">
        <v>21973</v>
      </c>
      <c r="U22" s="42"/>
      <c r="V22" s="42"/>
      <c r="W22" s="45" t="s">
        <v>242</v>
      </c>
      <c r="X22" s="45" t="s">
        <v>243</v>
      </c>
      <c r="Y22" s="44" t="s">
        <v>210</v>
      </c>
      <c r="Z22" s="44" t="s">
        <v>179</v>
      </c>
      <c r="AA22" s="43" t="s">
        <v>184</v>
      </c>
      <c r="AB22" s="43" t="s">
        <v>185</v>
      </c>
      <c r="AC22" s="42" t="s">
        <v>169</v>
      </c>
      <c r="AD22" s="42" t="s">
        <v>177</v>
      </c>
      <c r="AE22" s="44" t="s">
        <v>194</v>
      </c>
      <c r="AF22" s="42" t="s">
        <v>172</v>
      </c>
      <c r="AG22" s="54" t="s">
        <v>165</v>
      </c>
      <c r="AH22" s="44" t="s">
        <v>166</v>
      </c>
      <c r="AI22" s="45" t="s">
        <v>244</v>
      </c>
      <c r="AJ22" s="43" t="s">
        <v>177</v>
      </c>
      <c r="AK22" s="42">
        <v>1</v>
      </c>
      <c r="AL22" s="43" t="s">
        <v>167</v>
      </c>
      <c r="AM22" s="42" t="s">
        <v>120</v>
      </c>
      <c r="AN22" s="42" t="s">
        <v>177</v>
      </c>
      <c r="AO22" s="42" t="s">
        <v>121</v>
      </c>
      <c r="AP22" s="55" t="s">
        <v>176</v>
      </c>
      <c r="AQ22" s="42"/>
      <c r="AR22" s="45" t="s">
        <v>245</v>
      </c>
      <c r="AS22" s="42" t="s">
        <v>170</v>
      </c>
      <c r="AT22" s="41">
        <v>44134</v>
      </c>
      <c r="AU22" s="41">
        <v>44104</v>
      </c>
      <c r="AV22" s="44" t="s">
        <v>241</v>
      </c>
    </row>
    <row r="23" spans="1:48" ht="345" x14ac:dyDescent="0.25">
      <c r="A23" s="42">
        <v>2020</v>
      </c>
      <c r="B23" s="41">
        <v>44105</v>
      </c>
      <c r="C23" s="41">
        <v>44196</v>
      </c>
      <c r="D23" s="42" t="s">
        <v>118</v>
      </c>
      <c r="E23" s="43" t="s">
        <v>163</v>
      </c>
      <c r="F23" s="42" t="s">
        <v>119</v>
      </c>
      <c r="G23" s="42" t="s">
        <v>168</v>
      </c>
      <c r="H23" s="43" t="s">
        <v>170</v>
      </c>
      <c r="I23" s="43" t="s">
        <v>175</v>
      </c>
      <c r="J23" s="45" t="s">
        <v>176</v>
      </c>
      <c r="K23" s="42" t="s">
        <v>119</v>
      </c>
      <c r="L23" s="41">
        <v>43188</v>
      </c>
      <c r="M23" s="41">
        <v>44562</v>
      </c>
      <c r="N23" s="44" t="s">
        <v>164</v>
      </c>
      <c r="O23" s="42">
        <v>1</v>
      </c>
      <c r="P23" s="42">
        <v>139</v>
      </c>
      <c r="Q23" s="42"/>
      <c r="R23" s="53">
        <v>41839.01</v>
      </c>
      <c r="S23" s="42"/>
      <c r="T23" s="53">
        <v>41839.01</v>
      </c>
      <c r="U23" s="42"/>
      <c r="V23" s="42"/>
      <c r="W23" s="45" t="s">
        <v>246</v>
      </c>
      <c r="X23" s="45" t="s">
        <v>247</v>
      </c>
      <c r="Y23" s="44" t="s">
        <v>210</v>
      </c>
      <c r="Z23" s="44" t="s">
        <v>179</v>
      </c>
      <c r="AA23" s="43" t="s">
        <v>184</v>
      </c>
      <c r="AB23" s="43" t="s">
        <v>185</v>
      </c>
      <c r="AC23" s="42" t="s">
        <v>169</v>
      </c>
      <c r="AD23" s="42" t="s">
        <v>177</v>
      </c>
      <c r="AE23" s="44" t="s">
        <v>194</v>
      </c>
      <c r="AF23" s="42" t="s">
        <v>195</v>
      </c>
      <c r="AG23" s="54" t="s">
        <v>165</v>
      </c>
      <c r="AH23" s="44" t="s">
        <v>166</v>
      </c>
      <c r="AI23" s="45" t="s">
        <v>248</v>
      </c>
      <c r="AJ23" s="43" t="s">
        <v>177</v>
      </c>
      <c r="AK23" s="42">
        <v>1</v>
      </c>
      <c r="AL23" s="43" t="s">
        <v>167</v>
      </c>
      <c r="AM23" s="42" t="s">
        <v>120</v>
      </c>
      <c r="AN23" s="42" t="s">
        <v>177</v>
      </c>
      <c r="AO23" s="42" t="s">
        <v>121</v>
      </c>
      <c r="AP23" s="55" t="s">
        <v>176</v>
      </c>
      <c r="AQ23" s="42"/>
      <c r="AR23" s="45" t="s">
        <v>249</v>
      </c>
      <c r="AS23" s="42" t="s">
        <v>170</v>
      </c>
      <c r="AT23" s="41">
        <v>44226</v>
      </c>
      <c r="AU23" s="41">
        <v>44196</v>
      </c>
      <c r="AV23" s="44" t="s">
        <v>250</v>
      </c>
    </row>
    <row r="24" spans="1:48" ht="345" x14ac:dyDescent="0.25">
      <c r="A24" s="56">
        <v>2021</v>
      </c>
      <c r="B24" s="57">
        <v>44197</v>
      </c>
      <c r="C24" s="57">
        <v>44256</v>
      </c>
      <c r="D24" s="56" t="s">
        <v>118</v>
      </c>
      <c r="E24" s="58" t="s">
        <v>163</v>
      </c>
      <c r="F24" s="56"/>
      <c r="G24" s="56" t="s">
        <v>168</v>
      </c>
      <c r="H24" s="58" t="s">
        <v>170</v>
      </c>
      <c r="I24" s="58" t="s">
        <v>175</v>
      </c>
      <c r="J24" s="59" t="s">
        <v>176</v>
      </c>
      <c r="K24" s="56" t="s">
        <v>119</v>
      </c>
      <c r="L24" s="57">
        <v>43188</v>
      </c>
      <c r="M24" s="57">
        <v>44562</v>
      </c>
      <c r="N24" s="60" t="s">
        <v>164</v>
      </c>
      <c r="O24" s="56">
        <v>1</v>
      </c>
      <c r="P24" s="56"/>
      <c r="Q24" s="56"/>
      <c r="R24" s="56"/>
      <c r="S24" s="56"/>
      <c r="T24" s="56"/>
      <c r="U24" s="56"/>
      <c r="V24" s="56"/>
      <c r="W24" s="56"/>
      <c r="X24" s="56"/>
      <c r="Y24" s="60" t="s">
        <v>210</v>
      </c>
      <c r="Z24" s="60" t="s">
        <v>179</v>
      </c>
      <c r="AA24" s="56"/>
      <c r="AB24" s="56"/>
      <c r="AC24" s="56"/>
      <c r="AD24" s="56"/>
      <c r="AE24" s="56"/>
      <c r="AF24" s="56"/>
      <c r="AG24" s="56"/>
      <c r="AH24" s="56"/>
      <c r="AI24" s="56"/>
      <c r="AJ24" s="56"/>
      <c r="AK24" s="56"/>
      <c r="AL24" s="56"/>
      <c r="AM24" s="56"/>
      <c r="AN24" s="56"/>
      <c r="AO24" s="56"/>
      <c r="AP24" s="56"/>
      <c r="AQ24" s="56"/>
      <c r="AR24" s="59" t="s">
        <v>251</v>
      </c>
      <c r="AS24" s="58" t="s">
        <v>170</v>
      </c>
      <c r="AT24" s="57">
        <v>44316</v>
      </c>
      <c r="AU24" s="57">
        <v>44286</v>
      </c>
      <c r="AV24" s="58" t="s">
        <v>232</v>
      </c>
    </row>
    <row r="25" spans="1:48" ht="345" x14ac:dyDescent="0.25">
      <c r="A25" s="56">
        <v>2021</v>
      </c>
      <c r="B25" s="57">
        <v>44287</v>
      </c>
      <c r="C25" s="57">
        <v>44377</v>
      </c>
      <c r="D25" s="56" t="s">
        <v>118</v>
      </c>
      <c r="E25" s="58" t="s">
        <v>163</v>
      </c>
      <c r="F25" s="56" t="s">
        <v>119</v>
      </c>
      <c r="G25" s="56" t="s">
        <v>168</v>
      </c>
      <c r="H25" s="58" t="s">
        <v>170</v>
      </c>
      <c r="I25" s="58" t="s">
        <v>175</v>
      </c>
      <c r="J25" s="59" t="s">
        <v>176</v>
      </c>
      <c r="K25" s="56" t="s">
        <v>119</v>
      </c>
      <c r="L25" s="57">
        <v>43188</v>
      </c>
      <c r="M25" s="57">
        <v>44562</v>
      </c>
      <c r="N25" s="60" t="s">
        <v>164</v>
      </c>
      <c r="O25" s="56">
        <v>1</v>
      </c>
      <c r="P25" s="56">
        <v>36</v>
      </c>
      <c r="Q25" s="56"/>
      <c r="R25" s="61">
        <v>10836</v>
      </c>
      <c r="S25" s="56"/>
      <c r="T25" s="61">
        <v>10836</v>
      </c>
      <c r="U25" s="56"/>
      <c r="V25" s="56"/>
      <c r="W25" s="59" t="s">
        <v>255</v>
      </c>
      <c r="X25" s="59" t="s">
        <v>256</v>
      </c>
      <c r="Y25" s="60" t="s">
        <v>210</v>
      </c>
      <c r="Z25" s="60" t="s">
        <v>179</v>
      </c>
      <c r="AA25" s="56" t="s">
        <v>252</v>
      </c>
      <c r="AB25" s="58" t="s">
        <v>185</v>
      </c>
      <c r="AC25" s="56" t="s">
        <v>169</v>
      </c>
      <c r="AD25" s="56" t="s">
        <v>177</v>
      </c>
      <c r="AE25" s="60" t="s">
        <v>194</v>
      </c>
      <c r="AF25" s="56" t="s">
        <v>218</v>
      </c>
      <c r="AG25" s="58" t="s">
        <v>165</v>
      </c>
      <c r="AH25" s="58" t="s">
        <v>166</v>
      </c>
      <c r="AI25" s="59" t="s">
        <v>257</v>
      </c>
      <c r="AJ25" s="56" t="s">
        <v>253</v>
      </c>
      <c r="AK25" s="56">
        <v>1</v>
      </c>
      <c r="AL25" s="58" t="s">
        <v>167</v>
      </c>
      <c r="AM25" s="56" t="s">
        <v>120</v>
      </c>
      <c r="AN25" s="56" t="s">
        <v>254</v>
      </c>
      <c r="AO25" s="56" t="s">
        <v>121</v>
      </c>
      <c r="AP25" s="62" t="s">
        <v>176</v>
      </c>
      <c r="AQ25" s="56"/>
      <c r="AR25" s="59" t="s">
        <v>258</v>
      </c>
      <c r="AS25" s="58" t="s">
        <v>170</v>
      </c>
      <c r="AT25" s="57">
        <v>44407</v>
      </c>
      <c r="AU25" s="57">
        <v>44377</v>
      </c>
      <c r="AV25" s="60" t="s">
        <v>259</v>
      </c>
    </row>
    <row r="26" spans="1:48" ht="345" x14ac:dyDescent="0.25">
      <c r="A26" s="56">
        <v>2021</v>
      </c>
      <c r="B26" s="57">
        <v>44378</v>
      </c>
      <c r="C26" s="57">
        <v>44469</v>
      </c>
      <c r="D26" s="56" t="s">
        <v>118</v>
      </c>
      <c r="E26" s="58" t="s">
        <v>163</v>
      </c>
      <c r="F26" s="56" t="s">
        <v>119</v>
      </c>
      <c r="G26" s="56" t="s">
        <v>168</v>
      </c>
      <c r="H26" s="58" t="s">
        <v>170</v>
      </c>
      <c r="I26" s="58" t="s">
        <v>175</v>
      </c>
      <c r="J26" s="59" t="s">
        <v>176</v>
      </c>
      <c r="K26" s="56" t="s">
        <v>119</v>
      </c>
      <c r="L26" s="57">
        <v>43188</v>
      </c>
      <c r="M26" s="57">
        <v>44562</v>
      </c>
      <c r="N26" s="60" t="s">
        <v>164</v>
      </c>
      <c r="O26" s="56">
        <v>1</v>
      </c>
      <c r="P26" s="56">
        <v>158</v>
      </c>
      <c r="Q26" s="56"/>
      <c r="R26" s="61">
        <f>6321+4515+6321+4515+4214+3913+4515+4515+3612+4515</f>
        <v>46956</v>
      </c>
      <c r="S26" s="56"/>
      <c r="T26" s="61">
        <f>6321+4515+6321+4515+4214+3913+4515+4515+3612+4515</f>
        <v>46956</v>
      </c>
      <c r="U26" s="56"/>
      <c r="V26" s="56"/>
      <c r="W26" s="59" t="s">
        <v>261</v>
      </c>
      <c r="X26" s="59" t="s">
        <v>262</v>
      </c>
      <c r="Y26" s="60" t="s">
        <v>210</v>
      </c>
      <c r="Z26" s="60" t="s">
        <v>179</v>
      </c>
      <c r="AA26" s="56" t="s">
        <v>252</v>
      </c>
      <c r="AB26" s="58" t="s">
        <v>185</v>
      </c>
      <c r="AC26" s="56" t="s">
        <v>169</v>
      </c>
      <c r="AD26" s="56" t="s">
        <v>177</v>
      </c>
      <c r="AE26" s="60" t="s">
        <v>194</v>
      </c>
      <c r="AF26" s="56" t="s">
        <v>172</v>
      </c>
      <c r="AG26" s="58" t="s">
        <v>165</v>
      </c>
      <c r="AH26" s="58" t="s">
        <v>166</v>
      </c>
      <c r="AI26" s="59" t="s">
        <v>263</v>
      </c>
      <c r="AJ26" s="56" t="s">
        <v>177</v>
      </c>
      <c r="AK26" s="56">
        <v>1</v>
      </c>
      <c r="AL26" s="58" t="s">
        <v>167</v>
      </c>
      <c r="AM26" s="56" t="s">
        <v>120</v>
      </c>
      <c r="AN26" s="56" t="s">
        <v>254</v>
      </c>
      <c r="AO26" s="56" t="s">
        <v>121</v>
      </c>
      <c r="AP26" s="62" t="s">
        <v>176</v>
      </c>
      <c r="AQ26" s="56"/>
      <c r="AR26" s="59" t="s">
        <v>264</v>
      </c>
      <c r="AS26" s="58" t="s">
        <v>170</v>
      </c>
      <c r="AT26" s="57">
        <v>44499</v>
      </c>
      <c r="AU26" s="57">
        <v>44469</v>
      </c>
      <c r="AV26" s="60" t="s">
        <v>260</v>
      </c>
    </row>
  </sheetData>
  <mergeCells count="7">
    <mergeCell ref="A6:AV6"/>
    <mergeCell ref="A2:C2"/>
    <mergeCell ref="D2:F2"/>
    <mergeCell ref="G2:I2"/>
    <mergeCell ref="A3:C3"/>
    <mergeCell ref="D3:F3"/>
    <mergeCell ref="G3:I3"/>
  </mergeCells>
  <dataValidations count="5">
    <dataValidation type="list" allowBlank="1" showErrorMessage="1" sqref="AM8:AM14 AM16:AM19 AM21:AM23">
      <formula1>Hidden_438</formula1>
    </dataValidation>
    <dataValidation type="list" allowBlank="1" showErrorMessage="1" sqref="D8:D26">
      <formula1>Hidden_13</formula1>
    </dataValidation>
    <dataValidation type="list" allowBlank="1" showErrorMessage="1" sqref="F8:F14 F16:F19 F21:F23">
      <formula1>Hidden_25</formula1>
    </dataValidation>
    <dataValidation type="list" allowBlank="1" showErrorMessage="1" sqref="K8:K26">
      <formula1>Hidden_310</formula1>
    </dataValidation>
    <dataValidation type="list" allowBlank="1" showErrorMessage="1" sqref="AO8:AO14 AO16:AO19 AO21:AO23 AO25:AO26">
      <formula1>Hidden_540</formula1>
    </dataValidation>
  </dataValidations>
  <hyperlinks>
    <hyperlink ref="J9" r:id="rId1"/>
    <hyperlink ref="J11" r:id="rId2"/>
    <hyperlink ref="AP9" r:id="rId3"/>
    <hyperlink ref="J10" r:id="rId4"/>
    <hyperlink ref="AP10" r:id="rId5"/>
    <hyperlink ref="AR10" r:id="rId6"/>
    <hyperlink ref="AP11" r:id="rId7"/>
    <hyperlink ref="AR9" r:id="rId8"/>
    <hyperlink ref="W9" r:id="rId9"/>
    <hyperlink ref="W10:W11" r:id="rId10" display="http://fortin.gob.mx/storage/app/media/Transparencia/FRACCIONES%20COMUNES/FRACCION%20XV/FRACCION%20XV%20INCISO%20A/oficio.pdf"/>
    <hyperlink ref="X9" r:id="rId11"/>
    <hyperlink ref="X10" r:id="rId12"/>
    <hyperlink ref="X11" r:id="rId13"/>
    <hyperlink ref="J12" r:id="rId14"/>
    <hyperlink ref="AP12" r:id="rId15"/>
    <hyperlink ref="J13" r:id="rId16"/>
    <hyperlink ref="J14" r:id="rId17"/>
    <hyperlink ref="W12" r:id="rId18"/>
    <hyperlink ref="X12" r:id="rId19"/>
    <hyperlink ref="AP13" r:id="rId20"/>
    <hyperlink ref="AP14" r:id="rId21"/>
    <hyperlink ref="AR12" r:id="rId22"/>
    <hyperlink ref="AR13" r:id="rId23"/>
    <hyperlink ref="AR14" r:id="rId24"/>
    <hyperlink ref="W13" r:id="rId25"/>
    <hyperlink ref="X13" r:id="rId26"/>
    <hyperlink ref="W14" r:id="rId27"/>
    <hyperlink ref="X14" r:id="rId28"/>
    <hyperlink ref="AI12" r:id="rId29"/>
    <hyperlink ref="AI13" r:id="rId30"/>
    <hyperlink ref="AI14" r:id="rId31"/>
    <hyperlink ref="J15" r:id="rId32"/>
    <hyperlink ref="AR15" r:id="rId33"/>
    <hyperlink ref="J16" r:id="rId34"/>
    <hyperlink ref="AP16" r:id="rId35"/>
    <hyperlink ref="AI11" r:id="rId36"/>
    <hyperlink ref="W16" r:id="rId37" display="http://www.fortin.gob.mx/storage/app/media/Transparencia/FRACCIONES COMUNES/FRACCION XV/FRACCION XV INCISO A/Oficio modificaciones 2019.pdf"/>
    <hyperlink ref="AI16" r:id="rId38"/>
    <hyperlink ref="AR16" r:id="rId39"/>
    <hyperlink ref="X16" r:id="rId40"/>
    <hyperlink ref="J17" r:id="rId41"/>
    <hyperlink ref="J18" r:id="rId42"/>
    <hyperlink ref="W17" r:id="rId43" display="http://www.fortin.gob.mx/storage/app/media/Transparencia/FRACCIONES COMUNES/FRACCION XV/FRACCION XV INCISO A/Oficio modificaciones 2019.pdf"/>
    <hyperlink ref="W18" r:id="rId44" display="http://www.fortin.gob.mx/storage/app/media/Transparencia/FRACCIONES COMUNES/FRACCION XV/FRACCION XV INCISO A/Oficio modificaciones 2019.pdf"/>
    <hyperlink ref="AI9" r:id="rId45"/>
    <hyperlink ref="AP17" r:id="rId46"/>
    <hyperlink ref="AP18" r:id="rId47"/>
    <hyperlink ref="AR18" r:id="rId48"/>
    <hyperlink ref="X17" r:id="rId49"/>
    <hyperlink ref="X18" r:id="rId50" display="http://www.fortin.gob.mx/storage/app/media/Transparencia/FRACCIONES COMUNES/FRACCION XV/FRACCION XV INCISO A/Calendario presup 3 trim jul-sep 2019.pdf"/>
    <hyperlink ref="AR17" r:id="rId51"/>
    <hyperlink ref="AI17" r:id="rId52"/>
    <hyperlink ref="AI18" r:id="rId53"/>
    <hyperlink ref="J19" r:id="rId54"/>
    <hyperlink ref="W19" r:id="rId55" display="http://www.fortin.gob.mx/storage/app/media/Transparencia/FRACCIONES COMUNES/FRACCION XV/FRACCION XV INCISO A/Oficio modificaciones 2019.pdf"/>
    <hyperlink ref="AP19" r:id="rId56"/>
    <hyperlink ref="AR19" r:id="rId57"/>
    <hyperlink ref="AI19" r:id="rId58"/>
    <hyperlink ref="X19" r:id="rId59"/>
    <hyperlink ref="J20" r:id="rId60"/>
    <hyperlink ref="AR20" r:id="rId61"/>
    <hyperlink ref="J22" r:id="rId62"/>
    <hyperlink ref="AP22" r:id="rId63"/>
    <hyperlink ref="W22" r:id="rId64"/>
    <hyperlink ref="X22" r:id="rId65"/>
    <hyperlink ref="AI22" r:id="rId66"/>
    <hyperlink ref="AR22" r:id="rId67"/>
    <hyperlink ref="J21" r:id="rId68"/>
    <hyperlink ref="J23" r:id="rId69"/>
    <hyperlink ref="W23" r:id="rId70"/>
    <hyperlink ref="X23" r:id="rId71"/>
    <hyperlink ref="AI23" r:id="rId72"/>
    <hyperlink ref="AP23" r:id="rId73"/>
    <hyperlink ref="AR23" r:id="rId74"/>
    <hyperlink ref="J24" r:id="rId75"/>
    <hyperlink ref="AR24" r:id="rId76"/>
    <hyperlink ref="J25" r:id="rId77"/>
    <hyperlink ref="AP25" r:id="rId78"/>
    <hyperlink ref="X25" r:id="rId79"/>
    <hyperlink ref="AI25" r:id="rId80"/>
    <hyperlink ref="AR25" r:id="rId81"/>
    <hyperlink ref="J26" r:id="rId82"/>
    <hyperlink ref="AP26" r:id="rId83"/>
    <hyperlink ref="W26" r:id="rId84"/>
    <hyperlink ref="AI26" r:id="rId85"/>
  </hyperlinks>
  <pageMargins left="0.7" right="0.7" top="0.75" bottom="0.75" header="0.3" footer="0.3"/>
  <pageSetup orientation="portrait" r:id="rId8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cols>
    <col min="1" max="1" width="32.5703125" bestFit="1" customWidth="1"/>
  </cols>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5703125" customWidth="1"/>
    <col min="3" max="3" width="48.28515625" customWidth="1"/>
    <col min="4" max="4" width="79.5703125"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409.5" x14ac:dyDescent="0.25">
      <c r="A4" s="3">
        <v>1</v>
      </c>
      <c r="B4" s="2" t="s">
        <v>160</v>
      </c>
      <c r="C4" s="2" t="s">
        <v>161</v>
      </c>
      <c r="D4" s="5" t="s">
        <v>132</v>
      </c>
    </row>
  </sheetData>
  <dataValidations count="1">
    <dataValidation type="list" allowBlank="1" showErrorMessage="1" sqref="D4:D198">
      <formula1>Hidden_1_Tabla_4391243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54.28515625" customWidth="1"/>
    <col min="7" max="7" width="26.28515625" bestFit="1" customWidth="1"/>
    <col min="8" max="8" width="22.140625"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5" customFormat="1" x14ac:dyDescent="0.25">
      <c r="A4" s="5">
        <v>1</v>
      </c>
      <c r="B4" s="5" t="s">
        <v>171</v>
      </c>
      <c r="C4" s="5" t="s">
        <v>171</v>
      </c>
      <c r="F4"/>
      <c r="I4" s="5" t="s">
        <v>171</v>
      </c>
    </row>
  </sheetData>
  <dataValidations count="1">
    <dataValidation type="list" allowBlank="1" showErrorMessage="1" sqref="F4:F200">
      <formula1>Hidden_1_Tabla_4391265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CDC-PC</cp:lastModifiedBy>
  <cp:lastPrinted>2018-10-10T19:55:19Z</cp:lastPrinted>
  <dcterms:created xsi:type="dcterms:W3CDTF">2018-05-03T20:11:09Z</dcterms:created>
  <dcterms:modified xsi:type="dcterms:W3CDTF">2021-10-11T18:23:27Z</dcterms:modified>
</cp:coreProperties>
</file>