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8ff48f5ec073fb36/0. Fortin/0. 2022 trabajo/Transparencia/4to trimestre/"/>
    </mc:Choice>
  </mc:AlternateContent>
  <xr:revisionPtr revIDLastSave="413" documentId="13_ncr:1_{16788F08-26F4-4EE1-80B0-0037D61F1ED1}" xr6:coauthVersionLast="47" xr6:coauthVersionMax="47" xr10:uidLastSave="{C9E465D4-DCE4-4A3A-B2AA-6356F0B1F4A2}"/>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10" i="1" l="1"/>
  <c r="AV9" i="1"/>
</calcChain>
</file>

<file path=xl/sharedStrings.xml><?xml version="1.0" encoding="utf-8"?>
<sst xmlns="http://schemas.openxmlformats.org/spreadsheetml/2006/main" count="787" uniqueCount="418">
  <si>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</si>
  <si>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</si>
  <si>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</si>
  <si>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</si>
  <si>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</si>
  <si>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</si>
  <si>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</si>
  <si>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</si>
  <si>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</si>
  <si>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</si>
  <si>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</si>
  <si>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</si>
  <si>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</si>
  <si>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</si>
  <si>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</si>
  <si>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</si>
  <si>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</si>
  <si>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</si>
  <si>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</si>
  <si>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</si>
  <si>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</si>
  <si>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</si>
  <si>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</si>
  <si>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</si>
  <si>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</si>
  <si>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</si>
  <si>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</si>
  <si>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</si>
  <si>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</si>
  <si>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</si>
  <si>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</si>
  <si>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</si>
  <si>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</si>
  <si>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</si>
  <si>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</si>
  <si>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</si>
  <si>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</si>
  <si>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</si>
  <si>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</si>
  <si>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</si>
  <si>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</si>
  <si>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</si>
  <si>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</si>
  <si>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</si>
  <si>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</si>
  <si>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</si>
  <si>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</si>
  <si>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</si>
  <si>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</si>
  <si>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</si>
  <si>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</si>
  <si>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</si>
  <si>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</si>
  <si>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</si>
  <si>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</si>
  <si>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</si>
  <si>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</si>
  <si>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</si>
  <si>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</si>
  <si>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</si>
  <si>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</si>
  <si>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</si>
  <si>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</si>
  <si>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</si>
  <si>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</si>
  <si>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</si>
  <si>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</si>
  <si>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</si>
  <si>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</si>
  <si>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</si>
  <si>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</si>
  <si>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</si>
  <si>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</si>
  <si>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</si>
  <si>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</si>
  <si>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</si>
  <si>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</si>
  <si>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</si>
  <si>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</si>
  <si>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</si>
  <si>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</si>
  <si>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</si>
  <si>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</si>
  <si>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</si>
  <si>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</si>
  <si>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</si>
  <si>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</si>
  <si>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</si>
  <si>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</si>
  <si>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</si>
  <si>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</si>
  <si>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</si>
  <si>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</si>
  <si>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</si>
  <si>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</si>
  <si>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</si>
  <si>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</si>
  <si>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</si>
  <si>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</si>
  <si>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</si>
  <si>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</si>
  <si>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</si>
  <si>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</si>
  <si>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</si>
  <si>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</si>
  <si>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</si>
  <si>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</si>
  <si>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</si>
  <si>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</si>
  <si>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</si>
  <si>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</si>
  <si>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</si>
  <si>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</si>
  <si>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</si>
  <si>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</si>
  <si>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</si>
  <si>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</si>
  <si>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</si>
  <si>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</si>
  <si>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</si>
  <si>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</si>
  <si>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</si>
  <si>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</si>
  <si>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</si>
  <si>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</si>
  <si>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</si>
  <si>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</si>
  <si>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</si>
  <si>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</si>
  <si>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</si>
  <si>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</si>
  <si>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</si>
  <si>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</si>
  <si>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</si>
  <si>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</si>
  <si>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</si>
  <si>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</si>
  <si>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</si>
  <si>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</si>
  <si>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</si>
  <si>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</si>
  <si>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</si>
  <si>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</si>
  <si>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</si>
  <si>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</si>
  <si>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</si>
  <si>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</si>
  <si>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</si>
  <si>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</si>
  <si>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</si>
  <si>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</si>
  <si>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</si>
  <si>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</si>
  <si>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</si>
  <si>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</si>
  <si>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</si>
  <si>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</si>
  <si>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</si>
  <si>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</si>
  <si>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</si>
  <si>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</si>
  <si>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</si>
  <si>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</si>
  <si>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</si>
  <si>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</si>
  <si>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</si>
  <si>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</si>
  <si>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</si>
  <si>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</si>
  <si>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</si>
  <si>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</si>
  <si>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</si>
  <si>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</si>
  <si>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</si>
  <si>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</si>
  <si>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</si>
  <si>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</si>
  <si>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</si>
  <si>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</si>
  <si>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</si>
  <si>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</si>
  <si>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</si>
  <si>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</si>
  <si>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</si>
  <si>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</si>
  <si>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</si>
  <si>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</si>
  <si>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</si>
  <si>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</si>
  <si>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</si>
  <si>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</si>
  <si>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</si>
  <si>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</si>
  <si>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</si>
  <si>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</si>
  <si>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</si>
  <si>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</si>
  <si>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</si>
  <si>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</si>
  <si>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</si>
  <si>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</si>
  <si>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</si>
  <si>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</si>
  <si>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</si>
  <si>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</si>
  <si>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</si>
  <si>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</si>
  <si>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</si>
  <si>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</si>
  <si>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</si>
  <si>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</si>
  <si>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</si>
  <si>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</si>
  <si>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</si>
  <si>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</si>
  <si>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</si>
  <si>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</si>
  <si>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</si>
  <si>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</si>
  <si>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</si>
  <si>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</si>
  <si>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</si>
  <si>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</si>
  <si>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</si>
  <si>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</si>
  <si>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</si>
  <si>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</si>
  <si>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</si>
  <si>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</si>
  <si>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</si>
  <si>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</si>
  <si>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</si>
  <si>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</si>
  <si>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</si>
  <si>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</si>
  <si>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</si>
  <si>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</si>
  <si>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</si>
  <si>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</si>
  <si>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</si>
  <si>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</si>
  <si>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</si>
  <si>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</si>
  <si>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</si>
  <si>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</si>
  <si>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</si>
  <si>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</si>
  <si>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</si>
  <si>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</si>
  <si>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</si>
  <si>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</si>
  <si>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</si>
  <si>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</si>
  <si>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</si>
  <si>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</si>
  <si>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</si>
  <si>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</si>
  <si>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</si>
  <si>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</si>
  <si>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</si>
  <si>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</si>
  <si>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</si>
  <si>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</si>
  <si>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</si>
  <si>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</si>
  <si>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</si>
  <si>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</si>
  <si>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</si>
  <si>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</si>
  <si>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</si>
  <si>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</si>
  <si>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</si>
  <si>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</si>
  <si>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</si>
  <si>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</si>
  <si>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</si>
  <si>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</si>
  <si>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</si>
  <si>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</si>
  <si>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</si>
  <si>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</si>
  <si>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</si>
  <si>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</si>
  <si>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</si>
  <si>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</si>
  <si>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</si>
  <si>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</si>
  <si>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</si>
  <si>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Cumplimiento al articulo 44 de la Ley de Obras Públicas y Servicios Relacionados con Ellas del Estado de Veracruz de Ignacio de la Llave, asi como no rebasar el monto autorizado en el presupuesto de egresos del 29 de noviembre del 2021</t>
  </si>
  <si>
    <t>VERACRUZ</t>
  </si>
  <si>
    <t>DIRECCIÓN DE OBRAS PÚBLICAS Y DESARROLLO URBANO</t>
  </si>
  <si>
    <t>PESOS MEXICANOS</t>
  </si>
  <si>
    <t>TRANSFERENCIA</t>
  </si>
  <si>
    <t>FEDERALES</t>
  </si>
  <si>
    <t>FISM-DF</t>
  </si>
  <si>
    <t>VISITAS A LA OBRA POR SUPERVISIÓN INTERNA Y EXTERNA</t>
  </si>
  <si>
    <t xml:space="preserve">DIRECCIÓN DE OBRAS PÚBLICAS Y DESARROLLO URBANO </t>
  </si>
  <si>
    <t>https://drive.google.com/file/d/1EDp6O1HWQYtLDzUI6ZYTZghtZVd2Q2l-/view?usp=sharing</t>
  </si>
  <si>
    <t>CENTRO</t>
  </si>
  <si>
    <t>JUAN FERNANDO</t>
  </si>
  <si>
    <t>MARTINEZ</t>
  </si>
  <si>
    <t>MITRE</t>
  </si>
  <si>
    <t>MAMJ8201311A5</t>
  </si>
  <si>
    <t xml:space="preserve">PUEBLO DE LAS FLORES </t>
  </si>
  <si>
    <t>PUEBLO DE LAS FLORES</t>
  </si>
  <si>
    <t>CORDOBA</t>
  </si>
  <si>
    <t>FORTAMUN-DF</t>
  </si>
  <si>
    <t xml:space="preserve">RAFAEL </t>
  </si>
  <si>
    <t xml:space="preserve">JIMENEZ </t>
  </si>
  <si>
    <t>HERNANDEZ</t>
  </si>
  <si>
    <t>RAFAEL JIMENEZ HERNANDEZ</t>
  </si>
  <si>
    <t>JIHR7507086N6</t>
  </si>
  <si>
    <t>XANXUANCO</t>
  </si>
  <si>
    <t>COSCOMATEPEC DE BRAVO</t>
  </si>
  <si>
    <t>VILLA LIBERTAD</t>
  </si>
  <si>
    <t>INGENIERIA Y CAPITAL SOLUCIONES, S.A. DE C.V.</t>
  </si>
  <si>
    <t>ICS131031DK8</t>
  </si>
  <si>
    <t>A</t>
  </si>
  <si>
    <t>LAS VEGAS II</t>
  </si>
  <si>
    <t>FORTIN DE LAS FLORES</t>
  </si>
  <si>
    <t>FORTIN</t>
  </si>
  <si>
    <t>SAN MARTIN</t>
  </si>
  <si>
    <t>MONTE SALAS</t>
  </si>
  <si>
    <t>2022300680253</t>
  </si>
  <si>
    <t>FORTAMUNDF-2022300680253</t>
  </si>
  <si>
    <t>INGENIERIA CONSTRUCTIVA DE XALAPA, S.A. DE C.V.</t>
  </si>
  <si>
    <t>JOSE CARDEL</t>
  </si>
  <si>
    <t>XALAPA</t>
  </si>
  <si>
    <t>ELABORACIÓN DE PROYECTO EJECUTIVO PARA LA MODERNIZACIÓN DE CAMINO CON PAVIMENTO DE CONCRETO HIDRÁULICO, DE LAS FLORES HASTA LA CALZADA MORELOS, DEL CADENAMIENTO 0 + 000 AL KM 0 + 646.08, EN EL MUNICIPIO DE FORTÍN, VERACRUZ DE IGNACIO DE LA LLAVE.</t>
  </si>
  <si>
    <t>ELABORACIÓN DE PROYECTO EJECUTIVO PARA LA MODERNIZACIÓN DE CAMINO CON PAVIMENTO DE CONCRETO HIDRÁULICO, DE SAN CAMILO A LOCALIDAD LAS FLORES DEL CADENAMIENTO 0 + 000 AL KM 0 + 991.71, EN EL MUNICIPIO DE FORTÍN, VERACRUZ DE IGNACIO DE LA LLAVE.</t>
  </si>
  <si>
    <t>RECURSOS FISCALES</t>
  </si>
  <si>
    <t>2022300680015</t>
  </si>
  <si>
    <t>CONSTRUCCIÓN DE ALUMBRADO PÚBLICO EN CAMPO DEPORTIVO EN VILLA LIBERTAD.</t>
  </si>
  <si>
    <t>FISMDF-2022300680015</t>
  </si>
  <si>
    <t>2022300680052</t>
  </si>
  <si>
    <t>CONSTRUCCIÓN DE CUARTOS DORMITORIO EN MONTE SALAS</t>
  </si>
  <si>
    <t>EMIGDIO</t>
  </si>
  <si>
    <t xml:space="preserve">MORAN </t>
  </si>
  <si>
    <t>MEDORIO</t>
  </si>
  <si>
    <t>EMIGDIO MORAN MEDORIO</t>
  </si>
  <si>
    <t>MOME780805SK8</t>
  </si>
  <si>
    <t>LIBERTAD</t>
  </si>
  <si>
    <t>OMEALCA</t>
  </si>
  <si>
    <t>FISMDF-2022300680052</t>
  </si>
  <si>
    <t>2022300680055</t>
  </si>
  <si>
    <t>CONSTRUCCIÓN DE CUARTOS DORMITORIO EN SAN CAMILO</t>
  </si>
  <si>
    <t xml:space="preserve">IVAN MANUEL </t>
  </si>
  <si>
    <t>CAMACHO</t>
  </si>
  <si>
    <t>IVAN MANUEL HERNANDEZ CAMACHO</t>
  </si>
  <si>
    <t>HECI690218DY5</t>
  </si>
  <si>
    <t>IVAN MANUEL</t>
  </si>
  <si>
    <t>RINCON DEL BOSQUE</t>
  </si>
  <si>
    <t>FISMDF-2022300680055</t>
  </si>
  <si>
    <t>SAN CAMILO</t>
  </si>
  <si>
    <t>2022300680064</t>
  </si>
  <si>
    <t>CONSTRUCCIÓN DE CUARTOS DORMITORIO EN SANTA MARTINA</t>
  </si>
  <si>
    <t>SILVINO VICENTE</t>
  </si>
  <si>
    <t>LOPEZ</t>
  </si>
  <si>
    <t>SOLIS</t>
  </si>
  <si>
    <t>SILVINO VICENTE LOPEZ SOLIS</t>
  </si>
  <si>
    <t>LOSS5809123P0</t>
  </si>
  <si>
    <t>SANTOS DEGOLLADO</t>
  </si>
  <si>
    <t>FISMDF-2022300680064</t>
  </si>
  <si>
    <t>SANTA MARTINA</t>
  </si>
  <si>
    <t>2022300680065</t>
  </si>
  <si>
    <t>CONSTRUCCIÓN DE TECHOS FIRMES EN COAPICHAPAN</t>
  </si>
  <si>
    <t>FISMDF-2022300680065</t>
  </si>
  <si>
    <t>COAPICHAPAN</t>
  </si>
  <si>
    <t>2022300680401</t>
  </si>
  <si>
    <t>CONSTRUCCIÓN DE TECHOS FIRMAS EN LA COLONIA SAN JOSÉ</t>
  </si>
  <si>
    <t>INT FISMDF-2022300680401</t>
  </si>
  <si>
    <t>CONSTRUCCIÓN DE TECHOS FIRMES EN LA COLONIA SAN JOSÉ</t>
  </si>
  <si>
    <t>INTERESES FISM-DF</t>
  </si>
  <si>
    <t xml:space="preserve">CONSTRUCCIÓN DE CALLE CON PAVIMENTO CICLOPÉO, EN CAMINO AL CAMPO DEPORTIVO DE SAN MARTIN </t>
  </si>
  <si>
    <t>JUAN FERNANDO MARTINEZ MITRE</t>
  </si>
  <si>
    <t>MAMJ8201311AS</t>
  </si>
  <si>
    <t xml:space="preserve">CONSTRUCCIÓN DE CALLE CON PAVIMENTO CICLOPEO EN CAMINO AL CAMPO DEPORTIVO DE SAN MARTIN </t>
  </si>
  <si>
    <t>2022300680264</t>
  </si>
  <si>
    <t xml:space="preserve">RIO COLORADO </t>
  </si>
  <si>
    <t>BOCA DEL RÍO</t>
  </si>
  <si>
    <t>FORTAMUNDF-2022300680264</t>
  </si>
  <si>
    <t>2022300680265</t>
  </si>
  <si>
    <t>FORTAMUNDF-2022300680265</t>
  </si>
  <si>
    <t>2022300680267</t>
  </si>
  <si>
    <t>REHABILITACION Y PINTURA DE UNIDAD DEPORTIVA ELIEZER MORALES</t>
  </si>
  <si>
    <t>JUAN EDUARDO</t>
  </si>
  <si>
    <t xml:space="preserve">CID </t>
  </si>
  <si>
    <t>REYERO</t>
  </si>
  <si>
    <t>JUAN EDUARDO CID REYERO</t>
  </si>
  <si>
    <t>CIRJ990531M9</t>
  </si>
  <si>
    <t xml:space="preserve">12 DE OCTUBRE </t>
  </si>
  <si>
    <t>MODELO</t>
  </si>
  <si>
    <t>RIO BLANCO</t>
  </si>
  <si>
    <t>FORTAMUNDF-2022300680267</t>
  </si>
  <si>
    <t>CIRJ990531M49</t>
  </si>
  <si>
    <t>2022300680310</t>
  </si>
  <si>
    <t>ELABORACIÓN DE PROYECTO EJECUTIVO PARA LA REHABILITACIÓN DE PAVIMENTACIÓN CON CONCRETO HIDRÁULICO EN CALLE SAN CARLOS, INCLUYE (REHABILITACIÓN DE DRENAJE SANITARIO, REHABILITACIÓN DE DRENAJE PLUVIAL, REHABILITACIÓN DE RED DE AGUA POTABLE, REHABILITACIÓN DE PUENTE EXISTENTE, CAMBIO DE RED ELÉCTRICA AÉREA EXISTENTE A SUBTERRÁNEA, CAMBIO DE ALUMBRADO PÚBLICO SUBTERRÁNEO)</t>
  </si>
  <si>
    <t>ICX-030818-AJ7</t>
  </si>
  <si>
    <t xml:space="preserve">PIPILA </t>
  </si>
  <si>
    <t>RECFISC-2022300680310</t>
  </si>
  <si>
    <t>https://drive.google.com/file/d/1DV5php3Qh8dPAqEflAQiA7YLi1wiGSSr/view?usp=sharing</t>
  </si>
  <si>
    <t>https://drive.google.com/file/d/11PlY9H-zOUs7X1m-yNA8jpzNpH7NLbaM/view?usp=sharing</t>
  </si>
  <si>
    <t>https://drive.google.com/file/d/1SNow6fiSHSvJsRD5Uy42LJnWYAIetvpO/view?usp=sharing</t>
  </si>
  <si>
    <t>https://drive.google.com/file/d/1Rl1oNKrInTGv9ujL4volvi5DYbH8_M0b/view?usp=sharing</t>
  </si>
  <si>
    <t>https://drive.google.com/file/d/1RdoEe9VyrYfb-raSluE610SnqdvbIE_G/view?usp=sharing</t>
  </si>
  <si>
    <t>https://drive.google.com/file/d/1RazMjMh522LE9BdYTffdSF-jvgWpp_Bb/view?usp=sharing</t>
  </si>
  <si>
    <t>https://drive.google.com/file/d/1RoPZpQkIOQ_3ryhkfntpCgVn_dChEh16/view?usp=sharing</t>
  </si>
  <si>
    <t>https://drive.google.com/file/d/1Rpo3Jwb03j5SdgpGK-UsnAaTK9W04HgY/view?usp=sharing</t>
  </si>
  <si>
    <t>https://drive.google.com/file/d/1S-fuTTcRw2AEFgXjtDrS9bocoroz_iBQ/view?usp=sharing</t>
  </si>
  <si>
    <t>https://drive.google.com/file/d/1ReXOcTMA1VJ4p5ImVTCsIsvSzO3EGASj/view?usp=sharing</t>
  </si>
  <si>
    <t>https://drive.google.com/file/d/1RyO_nutr9ZNbmHI7xpYBdchwh31hpQpY/view?usp=sharing</t>
  </si>
  <si>
    <t>https://drive.google.com/file/d/1RzaV4EG6T3WWsQr8E5vom_Q69DCqzmNn/view?usp=sharing</t>
  </si>
  <si>
    <t>https://drive.google.com/file/d/1RzqDcTyuD2P5AfyOQTw-fF-sXTB6UkD2/view?usp=sharing</t>
  </si>
  <si>
    <t>https://drive.google.com/file/d/1S-3JMnKbCDoimJ633-k2wAhuAJFRfD2A/view?usp=sharing</t>
  </si>
  <si>
    <t>https://drive.google.com/file/d/1S21azY-9vWGOE15ROEUeizAUI5KNV9Sy/view?usp=sharing</t>
  </si>
  <si>
    <t>https://drive.google.com/file/d/1S1MXDFXQGa7ndHYSezL2V8gL3I4_gkKU/view?usp=sharing</t>
  </si>
  <si>
    <t>https://drive.google.com/file/d/1S2dm0VUtZxeUVZRNEuUDgNLoUfgN-48D/view?usp=sharing</t>
  </si>
  <si>
    <t>https://drive.google.com/file/d/1S5xPq09RUTODc0Wv7lsD6UnoIr3URRdo/view?usp=sharing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</si>
</sst>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xf numFmtId="0" fontId="3" fillId="0" borderId="0" xfId="1"/>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EDp6O1HWQYtLDzUI6ZYTZghtZVd2Q2l-/view?usp=sharing" TargetMode="External"/><Relationship Id="rId2" Type="http://schemas.openxmlformats.org/officeDocument/2006/relationships/hyperlink" Target="https://drive.google.com/file/d/1EDp6O1HWQYtLDzUI6ZYTZghtZVd2Q2l-/view?usp=sharing" TargetMode="External"/><Relationship Id="rId1" Type="http://schemas.openxmlformats.org/officeDocument/2006/relationships/hyperlink" Target="https://drive.google.com/file/d/1EDp6O1HWQYtLDzUI6ZYTZghtZVd2Q2l-/view?usp=sharing" TargetMode="External"/><Relationship Id="rId5" Type="http://schemas.openxmlformats.org/officeDocument/2006/relationships/hyperlink" Target="https://drive.google.com/file/d/1EDp6O1HWQYtLDzUI6ZYTZghtZVd2Q2l-/view?usp=sharing" TargetMode="External"/><Relationship Id="rId4" Type="http://schemas.openxmlformats.org/officeDocument/2006/relationships/hyperlink" Target="https://drive.google.com/file/d/1EDp6O1HWQYtLDzUI6ZYTZghtZVd2Q2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44835</v>
      </c>
      <c r="C8" s="3">
        <v>44926</v>
      </c>
      <c r="D8" t="s">
        <v>149</v>
      </c>
      <c r="E8" t="s">
        <v>151</v>
      </c>
      <c r="F8" t="s">
        <v>156</v>
      </c>
      <c r="G8" s="4" t="s">
        <v>331</v>
      </c>
      <c r="H8" t="s">
        <v>288</v>
      </c>
      <c r="I8" s="5" t="s">
        <v>297</v>
      </c>
      <c r="J8" t="s">
        <v>332</v>
      </c>
      <c r="K8">
        <v>1</v>
      </c>
      <c r="L8" t="s">
        <v>307</v>
      </c>
      <c r="M8" t="s">
        <v>308</v>
      </c>
      <c r="N8" t="s">
        <v>309</v>
      </c>
      <c r="O8" t="s">
        <v>310</v>
      </c>
      <c r="P8" t="s">
        <v>311</v>
      </c>
      <c r="Q8" t="s">
        <v>159</v>
      </c>
      <c r="R8" t="s">
        <v>312</v>
      </c>
      <c r="S8">
        <v>1326</v>
      </c>
      <c r="U8" t="s">
        <v>189</v>
      </c>
      <c r="V8" t="s">
        <v>298</v>
      </c>
      <c r="X8" t="s">
        <v>313</v>
      </c>
      <c r="Z8" t="s">
        <v>313</v>
      </c>
      <c r="AA8">
        <v>30</v>
      </c>
      <c r="AB8" t="s">
        <v>251</v>
      </c>
      <c r="AC8">
        <v>94140</v>
      </c>
      <c r="AH8" t="s">
        <v>290</v>
      </c>
      <c r="AI8" t="s">
        <v>290</v>
      </c>
      <c r="AJ8" t="s">
        <v>333</v>
      </c>
      <c r="AK8" s="3">
        <v>44895</v>
      </c>
      <c r="AL8" s="3">
        <v>44897</v>
      </c>
      <c r="AM8" s="3">
        <v>44926</v>
      </c>
      <c r="AN8">
        <v>247512.21</v>
      </c>
      <c r="AO8">
        <v>287114.15999999997</v>
      </c>
      <c r="AP8">
        <v>1</v>
      </c>
      <c r="AQ8">
        <v>287114.15999999997</v>
      </c>
      <c r="AR8" t="s">
        <v>291</v>
      </c>
      <c r="AS8">
        <v>1</v>
      </c>
      <c r="AT8" t="s">
        <v>292</v>
      </c>
      <c r="AU8" t="s">
        <v>332</v>
      </c>
      <c r="AV8">
        <v>24751.22</v>
      </c>
      <c r="AW8" s="3">
        <v>44897</v>
      </c>
      <c r="AX8" s="3">
        <v>44926</v>
      </c>
      <c r="AY8" s="6" t="s">
        <v>403</v>
      </c>
      <c r="BA8" t="s">
        <v>293</v>
      </c>
      <c r="BB8" t="s">
        <v>294</v>
      </c>
      <c r="BC8">
        <v>1</v>
      </c>
      <c r="BD8" t="s">
        <v>255</v>
      </c>
      <c r="BF8" t="s">
        <v>295</v>
      </c>
      <c r="BG8" s="5" t="s">
        <v>414</v>
      </c>
      <c r="BH8" s="5" t="s">
        <v>414</v>
      </c>
      <c r="BK8" t="s">
        <v>296</v>
      </c>
      <c r="BL8" s="3">
        <v>44947</v>
      </c>
      <c r="BM8" s="3">
        <v>44926</v>
      </c>
    </row>
    <row r="9" spans="1:66" x14ac:dyDescent="0.25">
      <c r="A9">
        <v>2022</v>
      </c>
      <c r="B9" s="3">
        <v>44835</v>
      </c>
      <c r="C9" s="3">
        <v>44926</v>
      </c>
      <c r="D9" t="s">
        <v>149</v>
      </c>
      <c r="E9" t="s">
        <v>151</v>
      </c>
      <c r="F9" t="s">
        <v>156</v>
      </c>
      <c r="G9" s="4" t="s">
        <v>334</v>
      </c>
      <c r="H9" t="s">
        <v>288</v>
      </c>
      <c r="I9" s="5" t="s">
        <v>297</v>
      </c>
      <c r="J9" t="s">
        <v>335</v>
      </c>
      <c r="K9">
        <v>2</v>
      </c>
      <c r="L9" t="s">
        <v>336</v>
      </c>
      <c r="M9" t="s">
        <v>337</v>
      </c>
      <c r="N9" t="s">
        <v>338</v>
      </c>
      <c r="O9" t="s">
        <v>339</v>
      </c>
      <c r="P9" t="s">
        <v>340</v>
      </c>
      <c r="Q9" t="s">
        <v>183</v>
      </c>
      <c r="R9" t="s">
        <v>341</v>
      </c>
      <c r="S9">
        <v>39</v>
      </c>
      <c r="U9" t="s">
        <v>189</v>
      </c>
      <c r="V9" t="s">
        <v>298</v>
      </c>
      <c r="X9" t="s">
        <v>342</v>
      </c>
      <c r="Z9" t="s">
        <v>342</v>
      </c>
      <c r="AA9">
        <v>30</v>
      </c>
      <c r="AB9" t="s">
        <v>251</v>
      </c>
      <c r="AC9">
        <v>94900</v>
      </c>
      <c r="AH9" t="s">
        <v>290</v>
      </c>
      <c r="AI9" t="s">
        <v>290</v>
      </c>
      <c r="AJ9" t="s">
        <v>343</v>
      </c>
      <c r="AK9" s="3">
        <v>44851</v>
      </c>
      <c r="AL9" s="3">
        <v>44854</v>
      </c>
      <c r="AM9" s="3">
        <v>44913</v>
      </c>
      <c r="AN9">
        <v>550818.9</v>
      </c>
      <c r="AO9">
        <v>638949.92000000004</v>
      </c>
      <c r="AP9">
        <v>1</v>
      </c>
      <c r="AQ9">
        <v>638949.92000000004</v>
      </c>
      <c r="AR9" t="s">
        <v>291</v>
      </c>
      <c r="AS9">
        <v>1</v>
      </c>
      <c r="AT9" t="s">
        <v>292</v>
      </c>
      <c r="AU9" t="s">
        <v>335</v>
      </c>
      <c r="AV9">
        <f>191684.98+55081.89</f>
        <v>246766.87</v>
      </c>
      <c r="AW9" s="3">
        <v>44854</v>
      </c>
      <c r="AX9" s="3">
        <v>44913</v>
      </c>
      <c r="AY9" s="6" t="s">
        <v>404</v>
      </c>
      <c r="BA9" t="s">
        <v>293</v>
      </c>
      <c r="BB9" t="s">
        <v>294</v>
      </c>
      <c r="BC9">
        <v>2</v>
      </c>
      <c r="BD9" t="s">
        <v>255</v>
      </c>
      <c r="BF9" t="s">
        <v>295</v>
      </c>
      <c r="BG9" s="5" t="s">
        <v>414</v>
      </c>
      <c r="BH9" s="5" t="s">
        <v>414</v>
      </c>
      <c r="BK9" t="s">
        <v>296</v>
      </c>
      <c r="BL9" s="3">
        <v>44947</v>
      </c>
      <c r="BM9" s="3">
        <v>44926</v>
      </c>
    </row>
    <row r="10" spans="1:66" ht="15.75" customHeight="1" x14ac:dyDescent="0.25">
      <c r="A10">
        <v>2022</v>
      </c>
      <c r="B10" s="3">
        <v>44835</v>
      </c>
      <c r="C10" s="3">
        <v>44926</v>
      </c>
      <c r="D10" t="s">
        <v>149</v>
      </c>
      <c r="E10" t="s">
        <v>151</v>
      </c>
      <c r="F10" t="s">
        <v>156</v>
      </c>
      <c r="G10" s="4" t="s">
        <v>344</v>
      </c>
      <c r="H10" t="s">
        <v>288</v>
      </c>
      <c r="I10" s="5" t="s">
        <v>297</v>
      </c>
      <c r="J10" t="s">
        <v>345</v>
      </c>
      <c r="K10">
        <v>3</v>
      </c>
      <c r="L10" t="s">
        <v>350</v>
      </c>
      <c r="M10" t="s">
        <v>309</v>
      </c>
      <c r="N10" t="s">
        <v>347</v>
      </c>
      <c r="O10" t="s">
        <v>348</v>
      </c>
      <c r="P10" t="s">
        <v>349</v>
      </c>
      <c r="Q10" t="s">
        <v>183</v>
      </c>
      <c r="R10">
        <v>7</v>
      </c>
      <c r="S10">
        <v>5</v>
      </c>
      <c r="U10" t="s">
        <v>189</v>
      </c>
      <c r="V10" t="s">
        <v>351</v>
      </c>
      <c r="X10" t="s">
        <v>305</v>
      </c>
      <c r="Z10" t="s">
        <v>305</v>
      </c>
      <c r="AA10">
        <v>30</v>
      </c>
      <c r="AB10" t="s">
        <v>251</v>
      </c>
      <c r="AH10" t="s">
        <v>290</v>
      </c>
      <c r="AI10" t="s">
        <v>290</v>
      </c>
      <c r="AJ10" t="s">
        <v>352</v>
      </c>
      <c r="AK10" s="3">
        <v>44855</v>
      </c>
      <c r="AL10" s="3">
        <v>44858</v>
      </c>
      <c r="AM10" s="3">
        <v>44918</v>
      </c>
      <c r="AN10">
        <v>280145.84999999998</v>
      </c>
      <c r="AO10">
        <v>324969.19</v>
      </c>
      <c r="AP10">
        <v>1</v>
      </c>
      <c r="AQ10">
        <v>324969.19</v>
      </c>
      <c r="AR10" t="s">
        <v>291</v>
      </c>
      <c r="AS10">
        <v>1</v>
      </c>
      <c r="AT10" t="s">
        <v>292</v>
      </c>
      <c r="AU10" t="s">
        <v>345</v>
      </c>
      <c r="AV10">
        <f>97490.76+32496.91</f>
        <v>129987.67</v>
      </c>
      <c r="AW10" s="3">
        <v>44858</v>
      </c>
      <c r="AX10" s="3">
        <v>44918</v>
      </c>
      <c r="AY10" s="6" t="s">
        <v>405</v>
      </c>
      <c r="BA10" t="s">
        <v>293</v>
      </c>
      <c r="BB10" t="s">
        <v>294</v>
      </c>
      <c r="BC10">
        <v>3</v>
      </c>
      <c r="BD10" t="s">
        <v>255</v>
      </c>
      <c r="BF10" t="s">
        <v>295</v>
      </c>
      <c r="BG10" s="5" t="s">
        <v>414</v>
      </c>
      <c r="BH10" s="5" t="s">
        <v>414</v>
      </c>
      <c r="BK10" t="s">
        <v>296</v>
      </c>
      <c r="BL10" s="3">
        <v>44947</v>
      </c>
      <c r="BM10" s="3">
        <v>44926</v>
      </c>
    </row>
    <row r="11" spans="1:66" x14ac:dyDescent="0.25">
      <c r="A11">
        <v>2022</v>
      </c>
      <c r="B11" s="3">
        <v>44835</v>
      </c>
      <c r="C11" s="3">
        <v>44926</v>
      </c>
      <c r="D11" t="s">
        <v>149</v>
      </c>
      <c r="E11" t="s">
        <v>151</v>
      </c>
      <c r="F11" t="s">
        <v>156</v>
      </c>
      <c r="G11" s="4" t="s">
        <v>354</v>
      </c>
      <c r="H11" t="s">
        <v>288</v>
      </c>
      <c r="I11" s="5" t="s">
        <v>297</v>
      </c>
      <c r="J11" t="s">
        <v>355</v>
      </c>
      <c r="K11">
        <v>4</v>
      </c>
      <c r="L11" t="s">
        <v>356</v>
      </c>
      <c r="M11" t="s">
        <v>357</v>
      </c>
      <c r="N11" t="s">
        <v>358</v>
      </c>
      <c r="O11" t="s">
        <v>359</v>
      </c>
      <c r="P11" t="s">
        <v>360</v>
      </c>
      <c r="Q11" t="s">
        <v>164</v>
      </c>
      <c r="R11" t="s">
        <v>361</v>
      </c>
      <c r="S11">
        <v>20</v>
      </c>
      <c r="U11" t="s">
        <v>189</v>
      </c>
      <c r="V11" t="s">
        <v>298</v>
      </c>
      <c r="X11" t="s">
        <v>313</v>
      </c>
      <c r="Z11" t="s">
        <v>313</v>
      </c>
      <c r="AA11">
        <v>30</v>
      </c>
      <c r="AB11" t="s">
        <v>251</v>
      </c>
      <c r="AC11">
        <v>94140</v>
      </c>
      <c r="AH11" t="s">
        <v>290</v>
      </c>
      <c r="AI11" t="s">
        <v>290</v>
      </c>
      <c r="AJ11" t="s">
        <v>362</v>
      </c>
      <c r="AK11" s="3">
        <v>44895</v>
      </c>
      <c r="AL11" s="3">
        <v>44897</v>
      </c>
      <c r="AM11" s="3">
        <v>44926</v>
      </c>
      <c r="AN11">
        <v>504310.34</v>
      </c>
      <c r="AO11">
        <v>585000</v>
      </c>
      <c r="AP11">
        <v>1</v>
      </c>
      <c r="AQ11">
        <v>585000</v>
      </c>
      <c r="AR11" t="s">
        <v>291</v>
      </c>
      <c r="AS11">
        <v>1</v>
      </c>
      <c r="AT11" t="s">
        <v>292</v>
      </c>
      <c r="AU11" t="s">
        <v>355</v>
      </c>
      <c r="AV11">
        <v>50431.03</v>
      </c>
      <c r="AW11" s="3">
        <v>44897</v>
      </c>
      <c r="AX11" s="3">
        <v>44926</v>
      </c>
      <c r="AY11" s="6" t="s">
        <v>406</v>
      </c>
      <c r="BA11" t="s">
        <v>293</v>
      </c>
      <c r="BB11" t="s">
        <v>294</v>
      </c>
      <c r="BC11">
        <v>4</v>
      </c>
      <c r="BD11" t="s">
        <v>255</v>
      </c>
      <c r="BF11" t="s">
        <v>295</v>
      </c>
      <c r="BG11" s="5" t="s">
        <v>414</v>
      </c>
      <c r="BH11" s="5" t="s">
        <v>414</v>
      </c>
      <c r="BK11" t="s">
        <v>296</v>
      </c>
      <c r="BL11" s="3">
        <v>44947</v>
      </c>
      <c r="BM11" s="3">
        <v>44926</v>
      </c>
    </row>
    <row r="12" spans="1:66" x14ac:dyDescent="0.25">
      <c r="A12">
        <v>2022</v>
      </c>
      <c r="B12" s="3">
        <v>44835</v>
      </c>
      <c r="C12" s="3">
        <v>44926</v>
      </c>
      <c r="D12" t="s">
        <v>149</v>
      </c>
      <c r="E12" t="s">
        <v>151</v>
      </c>
      <c r="F12" t="s">
        <v>156</v>
      </c>
      <c r="G12" s="4" t="s">
        <v>364</v>
      </c>
      <c r="H12" t="s">
        <v>288</v>
      </c>
      <c r="I12" s="5" t="s">
        <v>297</v>
      </c>
      <c r="J12" t="s">
        <v>365</v>
      </c>
      <c r="K12">
        <v>5</v>
      </c>
      <c r="L12" t="s">
        <v>307</v>
      </c>
      <c r="M12" t="s">
        <v>308</v>
      </c>
      <c r="N12" t="s">
        <v>309</v>
      </c>
      <c r="O12" t="s">
        <v>310</v>
      </c>
      <c r="P12" t="s">
        <v>311</v>
      </c>
      <c r="Q12" t="s">
        <v>159</v>
      </c>
      <c r="R12" t="s">
        <v>312</v>
      </c>
      <c r="S12">
        <v>1326</v>
      </c>
      <c r="U12" t="s">
        <v>189</v>
      </c>
      <c r="V12" t="s">
        <v>298</v>
      </c>
      <c r="X12" t="s">
        <v>313</v>
      </c>
      <c r="Z12" t="s">
        <v>313</v>
      </c>
      <c r="AA12">
        <v>30</v>
      </c>
      <c r="AB12" t="s">
        <v>251</v>
      </c>
      <c r="AC12">
        <v>94140</v>
      </c>
      <c r="AH12" t="s">
        <v>290</v>
      </c>
      <c r="AI12" t="s">
        <v>290</v>
      </c>
      <c r="AJ12" t="s">
        <v>366</v>
      </c>
      <c r="AK12" s="3">
        <v>44895</v>
      </c>
      <c r="AL12" s="3">
        <v>44897</v>
      </c>
      <c r="AM12" s="3">
        <v>44921</v>
      </c>
      <c r="AN12">
        <v>504310.34</v>
      </c>
      <c r="AO12">
        <v>585000</v>
      </c>
      <c r="AP12">
        <v>1</v>
      </c>
      <c r="AQ12">
        <v>585000</v>
      </c>
      <c r="AR12" t="s">
        <v>291</v>
      </c>
      <c r="AS12">
        <v>1</v>
      </c>
      <c r="AT12" t="s">
        <v>292</v>
      </c>
      <c r="AU12" t="s">
        <v>332</v>
      </c>
      <c r="AV12">
        <v>50431.03</v>
      </c>
      <c r="AW12" s="3">
        <v>44897</v>
      </c>
      <c r="AX12" s="3">
        <v>44921</v>
      </c>
      <c r="AY12" s="6" t="s">
        <v>407</v>
      </c>
      <c r="BA12" t="s">
        <v>293</v>
      </c>
      <c r="BB12" t="s">
        <v>294</v>
      </c>
      <c r="BC12">
        <v>5</v>
      </c>
      <c r="BD12" t="s">
        <v>255</v>
      </c>
      <c r="BF12" t="s">
        <v>295</v>
      </c>
      <c r="BG12" s="5" t="s">
        <v>414</v>
      </c>
      <c r="BH12" s="5" t="s">
        <v>414</v>
      </c>
      <c r="BK12" t="s">
        <v>296</v>
      </c>
      <c r="BL12" s="3">
        <v>44947</v>
      </c>
      <c r="BM12" s="3">
        <v>44926</v>
      </c>
    </row>
    <row r="13" spans="1:66" x14ac:dyDescent="0.25">
      <c r="A13">
        <v>2022</v>
      </c>
      <c r="B13" s="3">
        <v>44835</v>
      </c>
      <c r="C13" s="3">
        <v>44926</v>
      </c>
      <c r="D13" t="s">
        <v>149</v>
      </c>
      <c r="E13" t="s">
        <v>151</v>
      </c>
      <c r="F13" t="s">
        <v>156</v>
      </c>
      <c r="G13" s="4" t="s">
        <v>368</v>
      </c>
      <c r="H13" t="s">
        <v>288</v>
      </c>
      <c r="I13" s="5" t="s">
        <v>402</v>
      </c>
      <c r="J13" t="s">
        <v>369</v>
      </c>
      <c r="K13">
        <v>6</v>
      </c>
      <c r="L13" t="s">
        <v>356</v>
      </c>
      <c r="M13" t="s">
        <v>357</v>
      </c>
      <c r="N13" t="s">
        <v>358</v>
      </c>
      <c r="O13" t="s">
        <v>359</v>
      </c>
      <c r="P13" t="s">
        <v>360</v>
      </c>
      <c r="Q13" t="s">
        <v>164</v>
      </c>
      <c r="R13" t="s">
        <v>361</v>
      </c>
      <c r="S13">
        <v>20</v>
      </c>
      <c r="U13" t="s">
        <v>189</v>
      </c>
      <c r="V13" t="s">
        <v>298</v>
      </c>
      <c r="X13" t="s">
        <v>313</v>
      </c>
      <c r="Z13" t="s">
        <v>313</v>
      </c>
      <c r="AA13">
        <v>30</v>
      </c>
      <c r="AB13" t="s">
        <v>251</v>
      </c>
      <c r="AC13">
        <v>94140</v>
      </c>
      <c r="AH13" t="s">
        <v>290</v>
      </c>
      <c r="AI13" t="s">
        <v>290</v>
      </c>
      <c r="AJ13" t="s">
        <v>370</v>
      </c>
      <c r="AK13" s="3">
        <v>44895</v>
      </c>
      <c r="AL13" s="3">
        <v>44897</v>
      </c>
      <c r="AM13" s="3">
        <v>44926</v>
      </c>
      <c r="AN13">
        <v>462068.97</v>
      </c>
      <c r="AO13">
        <v>536000</v>
      </c>
      <c r="AP13">
        <v>1</v>
      </c>
      <c r="AQ13">
        <v>536000</v>
      </c>
      <c r="AR13" t="s">
        <v>291</v>
      </c>
      <c r="AS13">
        <v>1</v>
      </c>
      <c r="AT13" t="s">
        <v>292</v>
      </c>
      <c r="AU13" t="s">
        <v>371</v>
      </c>
      <c r="AV13">
        <v>46206.89</v>
      </c>
      <c r="AW13" s="3">
        <v>44897</v>
      </c>
      <c r="AX13" s="3">
        <v>44926</v>
      </c>
      <c r="AY13" s="6" t="s">
        <v>408</v>
      </c>
      <c r="BA13" t="s">
        <v>293</v>
      </c>
      <c r="BB13" t="s">
        <v>372</v>
      </c>
      <c r="BC13">
        <v>6</v>
      </c>
      <c r="BD13" t="s">
        <v>255</v>
      </c>
      <c r="BF13" t="s">
        <v>295</v>
      </c>
      <c r="BG13" s="5" t="s">
        <v>415</v>
      </c>
      <c r="BH13" s="5" t="s">
        <v>415</v>
      </c>
      <c r="BK13" t="s">
        <v>296</v>
      </c>
      <c r="BL13" s="3">
        <v>44947</v>
      </c>
      <c r="BM13" s="3">
        <v>44926</v>
      </c>
    </row>
    <row r="14" spans="1:66" x14ac:dyDescent="0.25">
      <c r="A14">
        <v>2022</v>
      </c>
      <c r="B14" s="3">
        <v>44835</v>
      </c>
      <c r="C14" s="3">
        <v>44926</v>
      </c>
      <c r="D14" t="s">
        <v>149</v>
      </c>
      <c r="E14" t="s">
        <v>151</v>
      </c>
      <c r="F14" t="s">
        <v>156</v>
      </c>
      <c r="G14" s="4" t="s">
        <v>323</v>
      </c>
      <c r="H14" t="s">
        <v>288</v>
      </c>
      <c r="I14" s="5" t="s">
        <v>400</v>
      </c>
      <c r="J14" t="s">
        <v>373</v>
      </c>
      <c r="K14">
        <v>7</v>
      </c>
      <c r="L14" t="s">
        <v>299</v>
      </c>
      <c r="M14" t="s">
        <v>300</v>
      </c>
      <c r="N14" t="s">
        <v>301</v>
      </c>
      <c r="O14" t="s">
        <v>374</v>
      </c>
      <c r="P14" t="s">
        <v>375</v>
      </c>
      <c r="Q14" t="s">
        <v>175</v>
      </c>
      <c r="R14" t="s">
        <v>303</v>
      </c>
      <c r="S14">
        <v>899</v>
      </c>
      <c r="U14" t="s">
        <v>189</v>
      </c>
      <c r="V14" t="s">
        <v>304</v>
      </c>
      <c r="X14" t="s">
        <v>320</v>
      </c>
      <c r="Z14" t="s">
        <v>320</v>
      </c>
      <c r="AA14">
        <v>30</v>
      </c>
      <c r="AB14" t="s">
        <v>251</v>
      </c>
      <c r="AH14" t="s">
        <v>290</v>
      </c>
      <c r="AI14" t="s">
        <v>290</v>
      </c>
      <c r="AJ14" t="s">
        <v>324</v>
      </c>
      <c r="AK14" s="3">
        <v>44844</v>
      </c>
      <c r="AL14" s="3">
        <v>44847</v>
      </c>
      <c r="AM14" s="3">
        <v>44907</v>
      </c>
      <c r="AN14">
        <v>342585.11</v>
      </c>
      <c r="AO14">
        <v>397398.73</v>
      </c>
      <c r="AP14">
        <v>1</v>
      </c>
      <c r="AQ14">
        <v>397398.73</v>
      </c>
      <c r="AR14" t="s">
        <v>291</v>
      </c>
      <c r="AS14">
        <v>1</v>
      </c>
      <c r="AT14" t="s">
        <v>292</v>
      </c>
      <c r="AU14" t="s">
        <v>376</v>
      </c>
      <c r="AV14">
        <v>34258.51</v>
      </c>
      <c r="AW14" s="3">
        <v>44847</v>
      </c>
      <c r="AX14" s="3">
        <v>44907</v>
      </c>
      <c r="AY14" s="6" t="s">
        <v>409</v>
      </c>
      <c r="BA14" t="s">
        <v>293</v>
      </c>
      <c r="BB14" t="s">
        <v>306</v>
      </c>
      <c r="BC14">
        <v>7</v>
      </c>
      <c r="BD14" t="s">
        <v>255</v>
      </c>
      <c r="BF14" t="s">
        <v>295</v>
      </c>
      <c r="BG14" s="5" t="s">
        <v>416</v>
      </c>
      <c r="BH14" s="5" t="s">
        <v>416</v>
      </c>
      <c r="BK14" t="s">
        <v>296</v>
      </c>
      <c r="BL14" s="3">
        <v>44947</v>
      </c>
      <c r="BM14" s="3">
        <v>44926</v>
      </c>
    </row>
    <row r="15" spans="1:66" x14ac:dyDescent="0.25">
      <c r="A15">
        <v>2022</v>
      </c>
      <c r="B15" s="3">
        <v>44835</v>
      </c>
      <c r="C15" s="3">
        <v>44926</v>
      </c>
      <c r="D15" t="s">
        <v>149</v>
      </c>
      <c r="E15" t="s">
        <v>151</v>
      </c>
      <c r="F15" t="s">
        <v>156</v>
      </c>
      <c r="G15" s="4" t="s">
        <v>377</v>
      </c>
      <c r="H15" t="s">
        <v>288</v>
      </c>
      <c r="I15" s="5" t="s">
        <v>400</v>
      </c>
      <c r="J15" t="s">
        <v>329</v>
      </c>
      <c r="K15">
        <v>8</v>
      </c>
      <c r="O15" t="s">
        <v>315</v>
      </c>
      <c r="P15" t="s">
        <v>316</v>
      </c>
      <c r="Q15" t="s">
        <v>164</v>
      </c>
      <c r="R15" t="s">
        <v>378</v>
      </c>
      <c r="S15">
        <v>34</v>
      </c>
      <c r="T15" t="s">
        <v>317</v>
      </c>
      <c r="U15" t="s">
        <v>189</v>
      </c>
      <c r="V15" t="s">
        <v>318</v>
      </c>
      <c r="X15" t="s">
        <v>379</v>
      </c>
      <c r="Z15" t="s">
        <v>289</v>
      </c>
      <c r="AA15">
        <v>30</v>
      </c>
      <c r="AB15" t="s">
        <v>251</v>
      </c>
      <c r="AC15">
        <v>94297</v>
      </c>
      <c r="AH15" t="s">
        <v>290</v>
      </c>
      <c r="AI15" t="s">
        <v>290</v>
      </c>
      <c r="AJ15" t="s">
        <v>380</v>
      </c>
      <c r="AK15" s="3">
        <v>44746</v>
      </c>
      <c r="AL15" s="3">
        <v>44749</v>
      </c>
      <c r="AM15" s="3">
        <v>44793</v>
      </c>
      <c r="AN15">
        <v>266204.74</v>
      </c>
      <c r="AO15">
        <v>308797.5</v>
      </c>
      <c r="AP15">
        <v>1</v>
      </c>
      <c r="AQ15">
        <v>308797.5</v>
      </c>
      <c r="AR15" t="s">
        <v>291</v>
      </c>
      <c r="AS15">
        <v>1</v>
      </c>
      <c r="AT15" t="s">
        <v>292</v>
      </c>
      <c r="AU15" t="s">
        <v>329</v>
      </c>
      <c r="AV15">
        <v>26620.47</v>
      </c>
      <c r="AW15" s="3">
        <v>44749</v>
      </c>
      <c r="AX15" s="3">
        <v>44793</v>
      </c>
      <c r="AY15" s="6" t="s">
        <v>410</v>
      </c>
      <c r="BA15" t="s">
        <v>293</v>
      </c>
      <c r="BB15" t="s">
        <v>306</v>
      </c>
      <c r="BC15">
        <v>8</v>
      </c>
      <c r="BD15" t="s">
        <v>255</v>
      </c>
      <c r="BF15" t="s">
        <v>295</v>
      </c>
      <c r="BG15" s="5" t="s">
        <v>416</v>
      </c>
      <c r="BH15" s="5" t="s">
        <v>416</v>
      </c>
      <c r="BK15" t="s">
        <v>296</v>
      </c>
      <c r="BL15" s="3">
        <v>44947</v>
      </c>
      <c r="BM15" s="3">
        <v>44926</v>
      </c>
    </row>
    <row r="16" spans="1:66" x14ac:dyDescent="0.25">
      <c r="A16">
        <v>2022</v>
      </c>
      <c r="B16" s="3">
        <v>44835</v>
      </c>
      <c r="C16" s="3">
        <v>44926</v>
      </c>
      <c r="D16" t="s">
        <v>149</v>
      </c>
      <c r="E16" t="s">
        <v>151</v>
      </c>
      <c r="F16" t="s">
        <v>156</v>
      </c>
      <c r="G16" s="4" t="s">
        <v>381</v>
      </c>
      <c r="H16" t="s">
        <v>288</v>
      </c>
      <c r="I16" s="5" t="s">
        <v>400</v>
      </c>
      <c r="J16" t="s">
        <v>328</v>
      </c>
      <c r="K16">
        <v>9</v>
      </c>
      <c r="O16" t="s">
        <v>315</v>
      </c>
      <c r="P16" t="s">
        <v>316</v>
      </c>
      <c r="Q16" t="s">
        <v>164</v>
      </c>
      <c r="R16" t="s">
        <v>378</v>
      </c>
      <c r="S16">
        <v>34</v>
      </c>
      <c r="T16" t="s">
        <v>317</v>
      </c>
      <c r="U16" t="s">
        <v>189</v>
      </c>
      <c r="V16" t="s">
        <v>318</v>
      </c>
      <c r="X16" t="s">
        <v>379</v>
      </c>
      <c r="Z16" t="s">
        <v>289</v>
      </c>
      <c r="AA16">
        <v>30</v>
      </c>
      <c r="AB16" t="s">
        <v>251</v>
      </c>
      <c r="AC16">
        <v>94297</v>
      </c>
      <c r="AH16" t="s">
        <v>290</v>
      </c>
      <c r="AI16" t="s">
        <v>290</v>
      </c>
      <c r="AJ16" t="s">
        <v>382</v>
      </c>
      <c r="AK16" s="3">
        <v>44743</v>
      </c>
      <c r="AL16" s="3">
        <v>44746</v>
      </c>
      <c r="AM16" s="3">
        <v>44790</v>
      </c>
      <c r="AN16">
        <v>196142.24</v>
      </c>
      <c r="AO16">
        <v>227525</v>
      </c>
      <c r="AP16">
        <v>1</v>
      </c>
      <c r="AQ16">
        <v>227525</v>
      </c>
      <c r="AR16" t="s">
        <v>291</v>
      </c>
      <c r="AS16">
        <v>1</v>
      </c>
      <c r="AT16" t="s">
        <v>292</v>
      </c>
      <c r="AU16" t="s">
        <v>328</v>
      </c>
      <c r="AV16">
        <v>19614.22</v>
      </c>
      <c r="AW16" s="3">
        <v>44746</v>
      </c>
      <c r="AX16" s="3">
        <v>44790</v>
      </c>
      <c r="AY16" s="6" t="s">
        <v>411</v>
      </c>
      <c r="BA16" t="s">
        <v>293</v>
      </c>
      <c r="BB16" t="s">
        <v>306</v>
      </c>
      <c r="BC16">
        <v>9</v>
      </c>
      <c r="BD16" t="s">
        <v>255</v>
      </c>
      <c r="BF16" t="s">
        <v>295</v>
      </c>
      <c r="BG16" s="5" t="s">
        <v>416</v>
      </c>
      <c r="BH16" s="5" t="s">
        <v>416</v>
      </c>
      <c r="BK16" t="s">
        <v>296</v>
      </c>
      <c r="BL16" s="3">
        <v>44947</v>
      </c>
      <c r="BM16" s="3">
        <v>44926</v>
      </c>
    </row>
    <row r="17" spans="1:65" x14ac:dyDescent="0.25">
      <c r="A17">
        <v>2022</v>
      </c>
      <c r="B17" s="3">
        <v>44835</v>
      </c>
      <c r="C17" s="3">
        <v>44926</v>
      </c>
      <c r="D17" t="s">
        <v>149</v>
      </c>
      <c r="E17" t="s">
        <v>151</v>
      </c>
      <c r="F17" t="s">
        <v>156</v>
      </c>
      <c r="G17" s="4" t="s">
        <v>383</v>
      </c>
      <c r="H17" t="s">
        <v>288</v>
      </c>
      <c r="I17" s="5" t="s">
        <v>400</v>
      </c>
      <c r="J17" t="s">
        <v>384</v>
      </c>
      <c r="K17">
        <v>10</v>
      </c>
      <c r="L17" t="s">
        <v>385</v>
      </c>
      <c r="M17" t="s">
        <v>386</v>
      </c>
      <c r="N17" t="s">
        <v>387</v>
      </c>
      <c r="O17" t="s">
        <v>388</v>
      </c>
      <c r="P17" t="s">
        <v>389</v>
      </c>
      <c r="Q17" t="s">
        <v>164</v>
      </c>
      <c r="R17" t="s">
        <v>390</v>
      </c>
      <c r="S17">
        <v>1</v>
      </c>
      <c r="T17" t="s">
        <v>317</v>
      </c>
      <c r="U17" t="s">
        <v>189</v>
      </c>
      <c r="V17" t="s">
        <v>391</v>
      </c>
      <c r="X17" t="s">
        <v>392</v>
      </c>
      <c r="Z17" t="s">
        <v>392</v>
      </c>
      <c r="AA17">
        <v>30</v>
      </c>
      <c r="AB17" t="s">
        <v>251</v>
      </c>
      <c r="AC17">
        <v>94733</v>
      </c>
      <c r="AH17" t="s">
        <v>290</v>
      </c>
      <c r="AI17" t="s">
        <v>290</v>
      </c>
      <c r="AJ17" t="s">
        <v>393</v>
      </c>
      <c r="AK17" s="3">
        <v>44895</v>
      </c>
      <c r="AL17" s="3">
        <v>44897</v>
      </c>
      <c r="AM17" s="3">
        <v>44911</v>
      </c>
      <c r="AN17">
        <v>387931.03</v>
      </c>
      <c r="AO17">
        <v>450000</v>
      </c>
      <c r="AP17">
        <v>1</v>
      </c>
      <c r="AQ17">
        <v>450000</v>
      </c>
      <c r="AR17" t="s">
        <v>291</v>
      </c>
      <c r="AS17">
        <v>1</v>
      </c>
      <c r="AT17" t="s">
        <v>292</v>
      </c>
      <c r="AU17" t="s">
        <v>384</v>
      </c>
      <c r="AV17">
        <v>38793.1</v>
      </c>
      <c r="AW17" s="3">
        <v>44897</v>
      </c>
      <c r="AX17" s="3">
        <v>44911</v>
      </c>
      <c r="AY17" s="6" t="s">
        <v>412</v>
      </c>
      <c r="BA17" t="s">
        <v>293</v>
      </c>
      <c r="BB17" t="s">
        <v>306</v>
      </c>
      <c r="BC17">
        <v>10</v>
      </c>
      <c r="BD17" t="s">
        <v>255</v>
      </c>
      <c r="BF17" t="s">
        <v>295</v>
      </c>
      <c r="BG17" s="5" t="s">
        <v>416</v>
      </c>
      <c r="BH17" s="5" t="s">
        <v>416</v>
      </c>
      <c r="BK17" t="s">
        <v>296</v>
      </c>
      <c r="BL17" s="3">
        <v>44947</v>
      </c>
      <c r="BM17" s="3">
        <v>44926</v>
      </c>
    </row>
    <row r="18" spans="1:65" x14ac:dyDescent="0.25">
      <c r="A18">
        <v>2022</v>
      </c>
      <c r="B18" s="3">
        <v>44835</v>
      </c>
      <c r="C18" s="3">
        <v>44926</v>
      </c>
      <c r="D18" t="s">
        <v>149</v>
      </c>
      <c r="E18" t="s">
        <v>151</v>
      </c>
      <c r="F18" t="s">
        <v>156</v>
      </c>
      <c r="G18" s="4" t="s">
        <v>395</v>
      </c>
      <c r="H18" t="s">
        <v>288</v>
      </c>
      <c r="I18" s="5" t="s">
        <v>401</v>
      </c>
      <c r="J18" t="s">
        <v>396</v>
      </c>
      <c r="K18">
        <v>11</v>
      </c>
      <c r="O18" t="s">
        <v>325</v>
      </c>
      <c r="P18" t="s">
        <v>397</v>
      </c>
      <c r="Q18" t="s">
        <v>164</v>
      </c>
      <c r="R18" t="s">
        <v>398</v>
      </c>
      <c r="S18">
        <v>124</v>
      </c>
      <c r="T18">
        <v>6</v>
      </c>
      <c r="U18" t="s">
        <v>189</v>
      </c>
      <c r="V18" t="s">
        <v>326</v>
      </c>
      <c r="X18" t="s">
        <v>327</v>
      </c>
      <c r="Z18" t="s">
        <v>327</v>
      </c>
      <c r="AA18">
        <v>30</v>
      </c>
      <c r="AB18" t="s">
        <v>251</v>
      </c>
      <c r="AH18" t="s">
        <v>290</v>
      </c>
      <c r="AI18" t="s">
        <v>290</v>
      </c>
      <c r="AJ18" t="s">
        <v>399</v>
      </c>
      <c r="AK18" s="3">
        <v>44694</v>
      </c>
      <c r="AL18" s="3">
        <v>44697</v>
      </c>
      <c r="AM18" s="3">
        <v>44757</v>
      </c>
      <c r="AN18">
        <v>315380.67</v>
      </c>
      <c r="AO18">
        <v>365841.58</v>
      </c>
      <c r="AP18">
        <v>1</v>
      </c>
      <c r="AQ18">
        <v>365841.58</v>
      </c>
      <c r="AR18" t="s">
        <v>291</v>
      </c>
      <c r="AS18">
        <v>1</v>
      </c>
      <c r="AT18" t="s">
        <v>292</v>
      </c>
      <c r="AU18" t="s">
        <v>396</v>
      </c>
      <c r="AV18">
        <v>31538.06</v>
      </c>
      <c r="AW18" s="3">
        <v>44697</v>
      </c>
      <c r="AX18" s="3">
        <v>44757</v>
      </c>
      <c r="AY18" s="6" t="s">
        <v>413</v>
      </c>
      <c r="BA18" t="s">
        <v>293</v>
      </c>
      <c r="BB18" t="s">
        <v>330</v>
      </c>
      <c r="BC18">
        <v>11</v>
      </c>
      <c r="BD18" t="s">
        <v>255</v>
      </c>
      <c r="BF18" t="s">
        <v>295</v>
      </c>
      <c r="BG18" s="5" t="s">
        <v>417</v>
      </c>
      <c r="BH18" s="5" t="s">
        <v>417</v>
      </c>
      <c r="BK18" t="s">
        <v>296</v>
      </c>
      <c r="BL18" s="3">
        <v>44947</v>
      </c>
      <c r="BM18" s="3">
        <v>44926</v>
      </c>
    </row>
  </sheetData>
  <mergeCells count="7">
    <mergeCell ref="A6:BN6"/>
    <mergeCell ref="A2:C2"/>
    <mergeCell ref="D2:F2"/>
    <mergeCell ref="G2:I2"/>
    <mergeCell ref="A3:C3"/>
    <mergeCell ref="D3:F3"/>
    <mergeCell ref="G3:I3"/>
  </mergeCells>
  <dataValidations count="7">
    <dataValidation type="list" allowBlank="1" showErrorMessage="1" sqref="D8:D40" xr:uid="{00000000-0002-0000-0000-000000000000}">
      <formula1>Hidden_13</formula1>
    </dataValidation>
    <dataValidation type="list" allowBlank="1" showErrorMessage="1" sqref="E8:E40" xr:uid="{00000000-0002-0000-0000-000001000000}">
      <formula1>Hidden_24</formula1>
    </dataValidation>
    <dataValidation type="list" allowBlank="1" showErrorMessage="1" sqref="F8:F40" xr:uid="{00000000-0002-0000-0000-000002000000}">
      <formula1>Hidden_35</formula1>
    </dataValidation>
    <dataValidation type="list" allowBlank="1" showErrorMessage="1" sqref="Q8:Q40" xr:uid="{00000000-0002-0000-0000-000003000000}">
      <formula1>Hidden_416</formula1>
    </dataValidation>
    <dataValidation type="list" allowBlank="1" showErrorMessage="1" sqref="U8:U40" xr:uid="{00000000-0002-0000-0000-000004000000}">
      <formula1>Hidden_520</formula1>
    </dataValidation>
    <dataValidation type="list" allowBlank="1" showErrorMessage="1" sqref="AB8:AB40" xr:uid="{00000000-0002-0000-0000-000005000000}">
      <formula1>Hidden_627</formula1>
    </dataValidation>
    <dataValidation type="list" allowBlank="1" showErrorMessage="1" sqref="BD8:BD40" xr:uid="{00000000-0002-0000-0000-000006000000}">
      <formula1>Hidden_755</formula1>
    </dataValidation>
  </dataValidations>
  <hyperlinks>
    <hyperlink ref="I8" r:id="rId1" xr:uid="{10A184BB-FB3B-4CF9-BC89-E3C3D9C94599}"/>
    <hyperlink ref="I9" r:id="rId2" xr:uid="{DF937E3C-AA06-4DA3-82E5-623CDDDC27A4}"/>
    <hyperlink ref="I10" r:id="rId3" xr:uid="{D2EE9746-E9B7-4ECB-B8D1-23B25BD817D8}"/>
    <hyperlink ref="I11" r:id="rId4" xr:uid="{437FD83A-E14B-4CE5-8173-CB9874DDBBFA}"/>
    <hyperlink ref="I12" r:id="rId5" xr:uid="{F5C28097-0B1B-491A-9BEC-12F02CB5888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
  <sheetViews>
    <sheetView topLeftCell="A3" workbookViewId="0">
      <selection activeCell="A15" sqref="A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314</v>
      </c>
      <c r="E4" t="s">
        <v>279</v>
      </c>
    </row>
    <row r="5" spans="1:5" x14ac:dyDescent="0.25">
      <c r="A5">
        <v>2</v>
      </c>
      <c r="B5" t="s">
        <v>322</v>
      </c>
      <c r="E5" t="s">
        <v>279</v>
      </c>
    </row>
    <row r="6" spans="1:5" x14ac:dyDescent="0.25">
      <c r="A6">
        <v>3</v>
      </c>
      <c r="B6" t="s">
        <v>353</v>
      </c>
      <c r="E6" t="s">
        <v>279</v>
      </c>
    </row>
    <row r="7" spans="1:5" x14ac:dyDescent="0.25">
      <c r="A7">
        <v>4</v>
      </c>
      <c r="B7" t="s">
        <v>363</v>
      </c>
      <c r="E7" t="s">
        <v>279</v>
      </c>
    </row>
    <row r="8" spans="1:5" x14ac:dyDescent="0.25">
      <c r="A8">
        <v>5</v>
      </c>
      <c r="B8" t="s">
        <v>367</v>
      </c>
      <c r="E8" t="s">
        <v>279</v>
      </c>
    </row>
    <row r="9" spans="1:5" x14ac:dyDescent="0.25">
      <c r="A9">
        <v>6</v>
      </c>
      <c r="B9" t="s">
        <v>319</v>
      </c>
      <c r="E9" t="s">
        <v>279</v>
      </c>
    </row>
    <row r="10" spans="1:5" x14ac:dyDescent="0.25">
      <c r="A10">
        <v>7</v>
      </c>
      <c r="B10" t="s">
        <v>321</v>
      </c>
      <c r="E10" t="s">
        <v>279</v>
      </c>
    </row>
    <row r="11" spans="1:5" x14ac:dyDescent="0.25">
      <c r="A11">
        <v>8</v>
      </c>
      <c r="B11" t="s">
        <v>319</v>
      </c>
      <c r="E11" t="s">
        <v>279</v>
      </c>
    </row>
    <row r="12" spans="1:5" x14ac:dyDescent="0.25">
      <c r="A12">
        <v>9</v>
      </c>
      <c r="B12" t="s">
        <v>319</v>
      </c>
      <c r="E12" t="s">
        <v>279</v>
      </c>
    </row>
    <row r="13" spans="1:5" x14ac:dyDescent="0.25">
      <c r="A13">
        <v>10</v>
      </c>
      <c r="B13" t="s">
        <v>319</v>
      </c>
      <c r="E13" t="s">
        <v>279</v>
      </c>
    </row>
    <row r="14" spans="1:5" x14ac:dyDescent="0.25">
      <c r="A14">
        <v>11</v>
      </c>
      <c r="B14" t="s">
        <v>319</v>
      </c>
      <c r="E14" t="s">
        <v>279</v>
      </c>
    </row>
  </sheetData>
  <dataValidations count="1">
    <dataValidation type="list" allowBlank="1" showErrorMessage="1" sqref="E4:E201" xr:uid="{00000000-0002-0000-0900-000000000000}">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4"/>
  <sheetViews>
    <sheetView topLeftCell="A3" workbookViewId="0">
      <selection activeCell="H14" sqref="H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307</v>
      </c>
      <c r="C4" t="s">
        <v>308</v>
      </c>
      <c r="D4" t="s">
        <v>309</v>
      </c>
      <c r="E4" t="s">
        <v>310</v>
      </c>
      <c r="F4" t="s">
        <v>311</v>
      </c>
      <c r="G4">
        <v>287114.15999999997</v>
      </c>
    </row>
    <row r="5" spans="1:7" x14ac:dyDescent="0.25">
      <c r="A5">
        <v>2</v>
      </c>
      <c r="B5" t="s">
        <v>336</v>
      </c>
      <c r="C5" t="s">
        <v>337</v>
      </c>
      <c r="D5" t="s">
        <v>338</v>
      </c>
      <c r="E5" t="s">
        <v>339</v>
      </c>
      <c r="F5" t="s">
        <v>340</v>
      </c>
      <c r="G5">
        <v>638949.92000000004</v>
      </c>
    </row>
    <row r="6" spans="1:7" x14ac:dyDescent="0.25">
      <c r="A6">
        <v>3</v>
      </c>
      <c r="B6" t="s">
        <v>346</v>
      </c>
      <c r="C6" t="s">
        <v>309</v>
      </c>
      <c r="D6" t="s">
        <v>347</v>
      </c>
      <c r="E6" t="s">
        <v>348</v>
      </c>
      <c r="F6" t="s">
        <v>349</v>
      </c>
      <c r="G6">
        <v>324969.19</v>
      </c>
    </row>
    <row r="7" spans="1:7" x14ac:dyDescent="0.25">
      <c r="A7">
        <v>4</v>
      </c>
      <c r="B7" t="s">
        <v>356</v>
      </c>
      <c r="C7" t="s">
        <v>357</v>
      </c>
      <c r="D7" t="s">
        <v>358</v>
      </c>
      <c r="E7" t="s">
        <v>359</v>
      </c>
      <c r="F7" t="s">
        <v>360</v>
      </c>
      <c r="G7">
        <v>585000</v>
      </c>
    </row>
    <row r="8" spans="1:7" x14ac:dyDescent="0.25">
      <c r="A8">
        <v>5</v>
      </c>
      <c r="B8" t="s">
        <v>307</v>
      </c>
      <c r="C8" t="s">
        <v>308</v>
      </c>
      <c r="D8" t="s">
        <v>309</v>
      </c>
      <c r="E8" t="s">
        <v>310</v>
      </c>
      <c r="F8" t="s">
        <v>311</v>
      </c>
      <c r="G8">
        <v>585000</v>
      </c>
    </row>
    <row r="9" spans="1:7" x14ac:dyDescent="0.25">
      <c r="A9">
        <v>6</v>
      </c>
      <c r="B9" t="s">
        <v>356</v>
      </c>
      <c r="C9" t="s">
        <v>357</v>
      </c>
      <c r="D9" t="s">
        <v>358</v>
      </c>
      <c r="E9" t="s">
        <v>359</v>
      </c>
      <c r="F9" t="s">
        <v>360</v>
      </c>
      <c r="G9">
        <v>536000</v>
      </c>
    </row>
    <row r="10" spans="1:7" x14ac:dyDescent="0.25">
      <c r="A10">
        <v>7</v>
      </c>
      <c r="B10" t="s">
        <v>299</v>
      </c>
      <c r="C10" t="s">
        <v>300</v>
      </c>
      <c r="D10" t="s">
        <v>301</v>
      </c>
      <c r="E10" t="s">
        <v>374</v>
      </c>
      <c r="F10" t="s">
        <v>302</v>
      </c>
      <c r="G10">
        <v>397398.73</v>
      </c>
    </row>
    <row r="11" spans="1:7" x14ac:dyDescent="0.25">
      <c r="A11">
        <v>8</v>
      </c>
      <c r="E11" t="s">
        <v>315</v>
      </c>
      <c r="F11" t="s">
        <v>316</v>
      </c>
      <c r="G11">
        <v>308797.5</v>
      </c>
    </row>
    <row r="12" spans="1:7" x14ac:dyDescent="0.25">
      <c r="A12">
        <v>9</v>
      </c>
      <c r="E12" t="s">
        <v>315</v>
      </c>
      <c r="F12" t="s">
        <v>316</v>
      </c>
      <c r="G12">
        <v>227525</v>
      </c>
    </row>
    <row r="13" spans="1:7" x14ac:dyDescent="0.25">
      <c r="A13">
        <v>10</v>
      </c>
      <c r="B13" t="s">
        <v>385</v>
      </c>
      <c r="C13" t="s">
        <v>386</v>
      </c>
      <c r="D13" t="s">
        <v>387</v>
      </c>
      <c r="E13" t="s">
        <v>388</v>
      </c>
      <c r="F13" t="s">
        <v>394</v>
      </c>
      <c r="G13">
        <v>450000</v>
      </c>
    </row>
    <row r="14" spans="1:7" x14ac:dyDescent="0.25">
      <c r="A14">
        <v>11</v>
      </c>
      <c r="E14" t="s">
        <v>325</v>
      </c>
      <c r="G14">
        <v>365841.58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Jimenez</cp:lastModifiedBy>
  <dcterms:created xsi:type="dcterms:W3CDTF">2022-06-16T15:24:59Z</dcterms:created>
  <dcterms:modified xsi:type="dcterms:W3CDTF">2023-01-30T22:19:59Z</dcterms:modified>
</cp:coreProperties>
</file>